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uraa\Documents\Documents\Work\NVRC\Grants\Grants\Forms\2024  Application Forms\Celebrations and Festivals\"/>
    </mc:Choice>
  </mc:AlternateContent>
  <xr:revisionPtr revIDLastSave="0" documentId="13_ncr:1_{03DA7F2F-E031-46D2-AE23-99A4D5E9DB19}" xr6:coauthVersionLast="47" xr6:coauthVersionMax="47" xr10:uidLastSave="{00000000-0000-0000-0000-000000000000}"/>
  <bookViews>
    <workbookView xWindow="-108" yWindow="-108" windowWidth="23256" windowHeight="12576" tabRatio="342" xr2:uid="{00000000-000D-0000-FFFF-FFFF00000000}"/>
  </bookViews>
  <sheets>
    <sheet name="1. Cover" sheetId="24" r:id="rId1"/>
    <sheet name="2. Revenues" sheetId="18" r:id="rId2"/>
    <sheet name="3. Expenditures" sheetId="25" r:id="rId3"/>
    <sheet name="4. In-Kind" sheetId="26" r:id="rId4"/>
    <sheet name="5. Notes" sheetId="27" r:id="rId5"/>
  </sheets>
  <definedNames>
    <definedName name="Annual2007">#REF!</definedName>
    <definedName name="Annual2008">#REF!</definedName>
    <definedName name="BCF">#REF!</definedName>
    <definedName name="BudgetingService">#REF!</definedName>
    <definedName name="FiveYear">#REF!</definedName>
    <definedName name="_xlnm.Print_Area" localSheetId="0">'1. Cover'!$B$1:$T$38</definedName>
    <definedName name="_xlnm.Print_Area" localSheetId="1">'2. Revenues'!$B$1:$Y$85</definedName>
    <definedName name="_xlnm.Print_Area" localSheetId="2">'3. Expenditures'!$A$1:$Y$89</definedName>
    <definedName name="Questionnaire">#REF!</definedName>
    <definedName name="SectionA">#REF!</definedName>
    <definedName name="SectionB">#REF!</definedName>
    <definedName name="ServiceDelivery">#REF!</definedName>
    <definedName name="ServiceGoals">#REF!</definedName>
    <definedName name="ServiceGoals2007">#REF!</definedName>
    <definedName name="ServiceGoals2008">#REF!</definedName>
    <definedName name="StaffingService">#REF!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9" i="26" l="1"/>
  <c r="E79" i="26"/>
  <c r="D79" i="26"/>
  <c r="G80" i="26"/>
  <c r="G81" i="26"/>
  <c r="E80" i="26"/>
  <c r="E81" i="26"/>
  <c r="D80" i="26"/>
  <c r="D81" i="26"/>
  <c r="G72" i="26"/>
  <c r="G63" i="26"/>
  <c r="G47" i="26"/>
  <c r="G30" i="26"/>
  <c r="G74" i="26"/>
  <c r="G76" i="26"/>
  <c r="G77" i="26"/>
  <c r="E30" i="26"/>
  <c r="E47" i="26"/>
  <c r="E63" i="26"/>
  <c r="E72" i="26"/>
  <c r="E74" i="26"/>
  <c r="E76" i="26"/>
  <c r="E77" i="26"/>
  <c r="D76" i="26"/>
  <c r="D77" i="26"/>
  <c r="D72" i="26"/>
  <c r="H63" i="26"/>
  <c r="D63" i="26"/>
  <c r="D47" i="26"/>
  <c r="D30" i="26"/>
  <c r="L30" i="25"/>
  <c r="L48" i="25"/>
  <c r="L65" i="25"/>
  <c r="L75" i="25"/>
  <c r="L78" i="25"/>
  <c r="L84" i="25"/>
  <c r="E30" i="25"/>
  <c r="E48" i="25"/>
  <c r="E65" i="25"/>
  <c r="E75" i="25"/>
  <c r="E78" i="25"/>
  <c r="E84" i="25"/>
  <c r="D30" i="25"/>
  <c r="D48" i="25"/>
  <c r="D65" i="25"/>
  <c r="D75" i="25"/>
  <c r="D78" i="25"/>
  <c r="D84" i="25"/>
  <c r="L81" i="25"/>
  <c r="E81" i="25"/>
  <c r="D81" i="25"/>
  <c r="L30" i="18"/>
  <c r="L45" i="18"/>
  <c r="L64" i="18"/>
  <c r="L74" i="18"/>
  <c r="L77" i="18"/>
  <c r="E30" i="18"/>
  <c r="E45" i="18"/>
  <c r="E64" i="18"/>
  <c r="E74" i="18"/>
  <c r="E77" i="18"/>
  <c r="O77" i="18"/>
  <c r="P77" i="18"/>
  <c r="D30" i="18"/>
  <c r="D45" i="18"/>
  <c r="D64" i="18"/>
  <c r="D74" i="18"/>
  <c r="D77" i="18"/>
  <c r="N77" i="18"/>
  <c r="T30" i="18"/>
  <c r="T45" i="18"/>
  <c r="T64" i="18"/>
  <c r="T74" i="18"/>
  <c r="T77" i="18"/>
  <c r="T80" i="25"/>
  <c r="T30" i="25"/>
  <c r="T48" i="25"/>
  <c r="T65" i="25"/>
  <c r="T75" i="25"/>
  <c r="T78" i="25"/>
  <c r="T81" i="25"/>
</calcChain>
</file>

<file path=xl/sharedStrings.xml><?xml version="1.0" encoding="utf-8"?>
<sst xmlns="http://schemas.openxmlformats.org/spreadsheetml/2006/main" count="303" uniqueCount="189">
  <si>
    <t>EARNED REVENUES</t>
  </si>
  <si>
    <t>BUDGET</t>
  </si>
  <si>
    <t>NOTES</t>
  </si>
  <si>
    <t>OTHER REVENUES</t>
  </si>
  <si>
    <t>(1)</t>
  </si>
  <si>
    <t>(2)</t>
  </si>
  <si>
    <t>(3)</t>
  </si>
  <si>
    <t>(4)</t>
  </si>
  <si>
    <t>(5)</t>
  </si>
  <si>
    <t>(6)</t>
  </si>
  <si>
    <t>(7)</t>
  </si>
  <si>
    <t>Revenue Categories / Descriptions</t>
  </si>
  <si>
    <t>ACTUALS</t>
  </si>
  <si>
    <t>PRIVATE SECTOR FUNDING</t>
  </si>
  <si>
    <t>Foundation Grants</t>
  </si>
  <si>
    <t>PUBLIC SECTOR FUNDING</t>
  </si>
  <si>
    <t>Name of Organization</t>
  </si>
  <si>
    <t>Expenditures / Descriptions</t>
  </si>
  <si>
    <t>OVERHEADS / OTHER</t>
  </si>
  <si>
    <t>Fundraising Costs</t>
  </si>
  <si>
    <t>Subscriptions</t>
  </si>
  <si>
    <t>Memberships</t>
  </si>
  <si>
    <t xml:space="preserve">Sales </t>
  </si>
  <si>
    <t>Individual Donations</t>
  </si>
  <si>
    <t>Annual Fundraiser</t>
  </si>
  <si>
    <t>Federal Employment (YCW)</t>
  </si>
  <si>
    <t>BC Gaming</t>
  </si>
  <si>
    <t xml:space="preserve">Name of Organization: </t>
  </si>
  <si>
    <t xml:space="preserve">GRANT REQUEST: </t>
  </si>
  <si>
    <t xml:space="preserve">D E C L A R A T I O N </t>
  </si>
  <si>
    <t xml:space="preserve">Print Name: </t>
  </si>
  <si>
    <t xml:space="preserve">Title with Organization: </t>
  </si>
  <si>
    <t xml:space="preserve">I declare that the information contained in this BUDGET  is, to the best of my knowledge, complete </t>
  </si>
  <si>
    <t>and accurate, and that I am authorized to submit this information on behalf of the applicant organization.</t>
  </si>
  <si>
    <t>Important Note</t>
  </si>
  <si>
    <r>
      <t>TOTAL REVENUES</t>
    </r>
    <r>
      <rPr>
        <sz val="9"/>
        <rFont val="Tahoma"/>
        <family val="2"/>
      </rPr>
      <t xml:space="preserve"> (Cash)</t>
    </r>
  </si>
  <si>
    <t>% of 
Target</t>
  </si>
  <si>
    <t>Celebrations &amp; Events Grants</t>
  </si>
  <si>
    <t>Where necessary, EDIT the sample line-item descriptions to ensure that your Budget Report accurately reflects your operating and accounting practises.</t>
  </si>
  <si>
    <t>Admissions</t>
  </si>
  <si>
    <t>Box Office</t>
  </si>
  <si>
    <t>Ticket Sales</t>
  </si>
  <si>
    <t>Gift Shop</t>
  </si>
  <si>
    <t>Venue Rental</t>
  </si>
  <si>
    <t>Tour Revenues</t>
  </si>
  <si>
    <t>Merchandise</t>
  </si>
  <si>
    <t>Sponsorships</t>
  </si>
  <si>
    <t>Corporate Gifts / Donations</t>
  </si>
  <si>
    <t>Other Fundraising Activities</t>
  </si>
  <si>
    <t>Vancouver Foundation</t>
  </si>
  <si>
    <t>NVRC Operating Grant</t>
  </si>
  <si>
    <t>NVRC Core Funding</t>
  </si>
  <si>
    <t>NVRC Project Grant</t>
  </si>
  <si>
    <t>North Van / Other Municipal Support</t>
  </si>
  <si>
    <t>BC Arts Council</t>
  </si>
  <si>
    <t>Provincial / Other</t>
  </si>
  <si>
    <t>Canada Council</t>
  </si>
  <si>
    <t>Dept. Canadian Heritage</t>
  </si>
  <si>
    <t>Other / … specify</t>
  </si>
  <si>
    <t>Federal / Other</t>
  </si>
  <si>
    <t>Investment Revenues</t>
  </si>
  <si>
    <t>Bank Interest</t>
  </si>
  <si>
    <t>% 
Variance</t>
  </si>
  <si>
    <t>Percentage of Budget:</t>
  </si>
  <si>
    <t>VARIANCE
(to Previous Year)</t>
  </si>
  <si>
    <t>VARIANCE
(to Previous Budget)</t>
  </si>
  <si>
    <t>VARIANCE
(to Previous Actuals)</t>
  </si>
  <si>
    <t xml:space="preserve">% 
Comparison </t>
  </si>
  <si>
    <t xml:space="preserve">        NOTES</t>
  </si>
  <si>
    <t>FUTURE EVENTS</t>
  </si>
  <si>
    <t>Fiscal Year</t>
  </si>
  <si>
    <t>From:</t>
  </si>
  <si>
    <t>To:</t>
  </si>
  <si>
    <t>(REQUIRED TO MAKE A MULTI-YEAR FUNDING REQUEST)</t>
  </si>
  <si>
    <t>VARIANCE
(Actuals to Budget)</t>
  </si>
  <si>
    <t>Contribution from Operating</t>
  </si>
  <si>
    <r>
      <t xml:space="preserve">2.   </t>
    </r>
    <r>
      <rPr>
        <sz val="22"/>
        <color theme="0"/>
        <rFont val="Calibri"/>
        <family val="2"/>
        <scheme val="minor"/>
      </rPr>
      <t>R E V E N U E S</t>
    </r>
  </si>
  <si>
    <t>Sub-Total / Other Revenues:</t>
  </si>
  <si>
    <t>Sub-Total / Public Sector Funding:</t>
  </si>
  <si>
    <t>Sub-Total / Private Sector Funding:</t>
  </si>
  <si>
    <t>Sub-Total / Earned Revenues:</t>
  </si>
  <si>
    <r>
      <t xml:space="preserve">3.   </t>
    </r>
    <r>
      <rPr>
        <sz val="22"/>
        <color theme="0"/>
        <rFont val="Calibri"/>
        <family val="2"/>
        <scheme val="minor"/>
      </rPr>
      <t>E X P E N D I T U R E S</t>
    </r>
  </si>
  <si>
    <t>TALENT &amp; PERSONNEL</t>
  </si>
  <si>
    <t>Performers' Fees</t>
  </si>
  <si>
    <t>Entertainers</t>
  </si>
  <si>
    <t>Fees / Honoraria</t>
  </si>
  <si>
    <t>Artistic Direction</t>
  </si>
  <si>
    <t>Curation</t>
  </si>
  <si>
    <t xml:space="preserve">Event Planner </t>
  </si>
  <si>
    <t>Programming Staff</t>
  </si>
  <si>
    <t>Production Personnel</t>
  </si>
  <si>
    <t>Technical Personnel</t>
  </si>
  <si>
    <t>Contract Staff</t>
  </si>
  <si>
    <t>Sub-Total / Talent &amp; Personnel:</t>
  </si>
  <si>
    <t>PRODUCTION COSTS</t>
  </si>
  <si>
    <t>Venue</t>
  </si>
  <si>
    <t>Site Rental</t>
  </si>
  <si>
    <t>Equipment Rental</t>
  </si>
  <si>
    <t>Stage Rental</t>
  </si>
  <si>
    <t>Supplies / … specify</t>
  </si>
  <si>
    <t>Installation / Set-Up</t>
  </si>
  <si>
    <t>Production Costs / … specify</t>
  </si>
  <si>
    <t>Transport</t>
  </si>
  <si>
    <t>(Talent) Travel</t>
  </si>
  <si>
    <t>Volunteer Support Costs</t>
  </si>
  <si>
    <t>OUTREACH &amp; PROMOTION</t>
  </si>
  <si>
    <t>Volunteer Workshops</t>
  </si>
  <si>
    <t>Promotional Materials</t>
  </si>
  <si>
    <t>Brochures / Programs</t>
  </si>
  <si>
    <t>Posters &amp; Distribution</t>
  </si>
  <si>
    <t>Outreach Activities / … specify</t>
  </si>
  <si>
    <t>Ad Campaign</t>
  </si>
  <si>
    <t>Print Ads</t>
  </si>
  <si>
    <t>Radio &amp; TV spots</t>
  </si>
  <si>
    <t>Social Media Strategy</t>
  </si>
  <si>
    <t>Sub-Total / Outreach &amp; Promotion:</t>
  </si>
  <si>
    <t>OVERHEADS / OTHER EXPENSES</t>
  </si>
  <si>
    <t>Sub-Total / Production Costs:</t>
  </si>
  <si>
    <t>Sub-Total / Overheads &amp; Other:</t>
  </si>
  <si>
    <t>Office Space</t>
  </si>
  <si>
    <t>Program Administration</t>
  </si>
  <si>
    <r>
      <t xml:space="preserve">Do </t>
    </r>
    <r>
      <rPr>
        <u val="singleAccounting"/>
        <sz val="9"/>
        <rFont val="Tahoma"/>
        <family val="2"/>
      </rPr>
      <t>NOT</t>
    </r>
    <r>
      <rPr>
        <sz val="9"/>
        <rFont val="Tahoma"/>
        <family val="2"/>
      </rPr>
      <t xml:space="preserve"> enter any 'IN-KIND' values; these should be itemized separately on TAB 4.</t>
    </r>
  </si>
  <si>
    <t>I N  -  K I N D    C O N T R I B U T I O N S</t>
  </si>
  <si>
    <t>Enter only the 'IN-KIND' values of those goods and services that are donated or provided without cost to the project.</t>
  </si>
  <si>
    <t>Where possible, identify and itemize the suppliers who have provided you with 'IN-KIND' goods or services.</t>
  </si>
  <si>
    <t>Ask your supplier to provide an estimate of the 'IN-KIND' goods or services provided.  Where this is not possible, provide your best estimate.</t>
  </si>
  <si>
    <t>Include the value of volunteer labour, especially when provided through other community service groups or organizations.</t>
  </si>
  <si>
    <t>ê</t>
  </si>
  <si>
    <t>CONFIRMED?</t>
  </si>
  <si>
    <t>SUPPLIER INFORMATION</t>
  </si>
  <si>
    <t>Event Planner</t>
  </si>
  <si>
    <t>PROMOTION &amp; OUTREACH</t>
  </si>
  <si>
    <t>4.</t>
  </si>
  <si>
    <t>TALENT &amp; PERSONNEL: DONATED TIME</t>
  </si>
  <si>
    <t>PRODUCTION</t>
  </si>
  <si>
    <t>Sub-Total, Talent &amp; Personnel:</t>
  </si>
  <si>
    <t>Sub-Total, Production:</t>
  </si>
  <si>
    <t>Sub-Total, Promotion &amp; Outreach:</t>
  </si>
  <si>
    <t>Sub-Total, Overheads:</t>
  </si>
  <si>
    <t>Value of IN-KIND Contributions:</t>
  </si>
  <si>
    <t>Enter financial data in the COLOURED boxes!  Do NOT alter, delete or over-write any formulas!</t>
  </si>
  <si>
    <r>
      <t>TOTAL EXPENDITURES</t>
    </r>
    <r>
      <rPr>
        <sz val="9"/>
        <rFont val="Tahoma"/>
        <family val="2"/>
      </rPr>
      <t xml:space="preserve"> (Cash)</t>
    </r>
  </si>
  <si>
    <t>Surplus / Deficit</t>
  </si>
  <si>
    <t>Enter the Note Number in the column below.</t>
  </si>
  <si>
    <t>[Enter your notes in this column next to the appropriate note number]</t>
  </si>
  <si>
    <t>5.</t>
  </si>
  <si>
    <r>
      <t xml:space="preserve">B U D G E T   </t>
    </r>
    <r>
      <rPr>
        <sz val="24"/>
        <color indexed="9"/>
        <rFont val="Calibri"/>
        <family val="2"/>
      </rPr>
      <t>N O T E S</t>
    </r>
  </si>
  <si>
    <t>Indicate where significant in-kind items are confirmed &lt;C&gt; or pending &lt;P&gt;.</t>
  </si>
  <si>
    <t>Where necessary, EDIT the sample line-item descriptions to ensure that this work sheet accurately reflects your operating and accounting practises.</t>
  </si>
  <si>
    <t>VARIANCES / BUDGET CHANGES / MISSED BUDGET TARGETS: Identify any significant variances, changes or missed targets, insert a number in a 'NOTES' column and provide the necessary clarification on TAB 5.</t>
  </si>
  <si>
    <t>Do NOT Overwrite or Change any Formulas!</t>
  </si>
  <si>
    <t>CURRENT GRANT REQUEST</t>
  </si>
  <si>
    <t xml:space="preserve">TOTAL EVENT BUDGET (Cash Expenditures): </t>
  </si>
  <si>
    <t xml:space="preserve">GRANT REQUEST AS % OF ELIGIBLE BUDGET: </t>
  </si>
  <si>
    <t>Maximum Grant Allowable:</t>
  </si>
  <si>
    <t>ONLY enter data in the COLOURED boxes!  The non-coloured boxes are for STAFF USE only.  Formulas will be applied by staff upon receipt of your budget!</t>
  </si>
  <si>
    <t>2 0 2 3</t>
  </si>
  <si>
    <t>Honoraria</t>
  </si>
  <si>
    <t>Maximum Eligible Value of In-Kind Contributions</t>
  </si>
  <si>
    <t>&lt;   STAFF NOTE: Insert IK.1 or IK.2 as applies</t>
  </si>
  <si>
    <t>TOTAL VALUE OF EVENT (ELIGIBLE COSTS)</t>
  </si>
  <si>
    <t>Previous Year</t>
  </si>
  <si>
    <t>BUDGETED</t>
  </si>
  <si>
    <t>Artists' Fees</t>
  </si>
  <si>
    <t xml:space="preserve">IK.1  </t>
  </si>
  <si>
    <t>Cash Expenditures:</t>
  </si>
  <si>
    <t>Value of Event (Gross):</t>
  </si>
  <si>
    <t>In-Kind as % of Gross Event Value:</t>
  </si>
  <si>
    <t>Maximum Eligible Value of Event:</t>
  </si>
  <si>
    <t xml:space="preserve">IK.2  </t>
  </si>
  <si>
    <t>Maximum Eligible In-Kind Amount Contribution (for Expenditures TAB):</t>
  </si>
  <si>
    <t>X-Check:</t>
  </si>
  <si>
    <t>Enter Data Only in the Coloured Fields</t>
  </si>
  <si>
    <t xml:space="preserve">ELIGIBLE BUDGET: </t>
  </si>
  <si>
    <t>&lt;</t>
  </si>
  <si>
    <t xml:space="preserve">FOR
STAFF USE
ONLY </t>
  </si>
  <si>
    <t>&lt;
          FOR
&lt;        STAFF USE
          ONLY 
&lt;</t>
  </si>
  <si>
    <t>Arts Festivals Grants</t>
  </si>
  <si>
    <r>
      <t xml:space="preserve"> ($20,000 </t>
    </r>
    <r>
      <rPr>
        <b/>
        <i/>
        <sz val="10"/>
        <rFont val="Calibri"/>
        <family val="2"/>
        <scheme val="minor"/>
      </rPr>
      <t>OR</t>
    </r>
    <r>
      <rPr>
        <i/>
        <sz val="10"/>
        <rFont val="Calibri"/>
        <family val="2"/>
        <scheme val="minor"/>
      </rPr>
      <t xml:space="preserve"> no more than 25% of eligible budet)</t>
    </r>
  </si>
  <si>
    <t>2 0 2 4</t>
  </si>
  <si>
    <t xml:space="preserve">Report on previous year's event, 
whether or not funded by NVRC grant.
</t>
  </si>
  <si>
    <t>2 0 2 5</t>
  </si>
  <si>
    <t>2 0 2 3  Previous Year's Activity*</t>
  </si>
  <si>
    <t>2 0 2 4   Current Grant Request</t>
  </si>
  <si>
    <t>Budget Projections 2024 / 2025 / 2026</t>
  </si>
  <si>
    <t>Budget Report on 2023 Event*</t>
  </si>
  <si>
    <t>2 0 2 6</t>
  </si>
  <si>
    <t>2026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</si>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</sst>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#,##0.00;[Red]#,##0.00"/>
    <numFmt numFmtId="167" formatCode="#,##0;[Red]#,##0"/>
    <numFmt numFmtId="168" formatCode="[$-F800]dddd\,\ mmmm\ dd\,\ yyyy"/>
    <numFmt numFmtId="169" formatCode="#,##0.0;[Red]#,##0.0"/>
    <numFmt numFmtId="170" formatCode="_-* #,##0.0_-;\-* #,##0.0_-;_-* &quot;-&quot;??_-;_-@_-"/>
    <numFmt numFmtId="171" formatCode="_-[$$-1009]* #,##0.00_-;\-[$$-1009]* #,##0.00_-;_-[$$-1009]* &quot;-&quot;??_-;_-@_-"/>
    <numFmt numFmtId="172" formatCode="_-&quot;$&quot;* #,##0_-;\-&quot;$&quot;* #,##0_-;_-&quot;$&quot;* &quot;-&quot;??_-;_-@_-"/>
  </numFmts>
  <fonts count="70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ade Gothic LT Com Light"/>
      <family val="2"/>
    </font>
    <font>
      <sz val="11.5"/>
      <name val="Trade Gothic LT Com Light"/>
      <family val="2"/>
    </font>
    <font>
      <sz val="11"/>
      <name val="Trade Gothic LT Com Light"/>
      <family val="2"/>
    </font>
    <font>
      <b/>
      <sz val="2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i/>
      <sz val="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1"/>
      <name val="Trade Gothic LT Com Light"/>
      <family val="2"/>
    </font>
    <font>
      <b/>
      <sz val="11"/>
      <name val="Trade Gothic LT Com Light"/>
    </font>
    <font>
      <sz val="26"/>
      <name val="Calibri"/>
      <family val="2"/>
      <scheme val="minor"/>
    </font>
    <font>
      <sz val="16"/>
      <color indexed="10"/>
      <name val="Calibri"/>
      <family val="2"/>
      <scheme val="minor"/>
    </font>
    <font>
      <sz val="9"/>
      <name val="Tahoma"/>
      <family val="2"/>
    </font>
    <font>
      <u val="singleAccounting"/>
      <sz val="9"/>
      <name val="Tahoma"/>
      <family val="2"/>
    </font>
    <font>
      <b/>
      <sz val="9"/>
      <name val="Tahoma"/>
      <family val="2"/>
    </font>
    <font>
      <sz val="9"/>
      <color rgb="FF990033"/>
      <name val="Tahoma"/>
      <family val="2"/>
    </font>
    <font>
      <sz val="9"/>
      <color rgb="FF0070C0"/>
      <name val="Tahoma"/>
      <family val="2"/>
    </font>
    <font>
      <sz val="28"/>
      <name val="Calibri"/>
      <family val="2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sz val="9"/>
      <color rgb="FFC00000"/>
      <name val="Tahoma"/>
      <family val="2"/>
    </font>
    <font>
      <sz val="9"/>
      <color theme="0" tint="-0.34998626667073579"/>
      <name val="Tahoma"/>
      <family val="2"/>
    </font>
    <font>
      <b/>
      <i/>
      <sz val="12"/>
      <name val="Calibri"/>
      <family val="2"/>
      <scheme val="minor"/>
    </font>
    <font>
      <sz val="8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b/>
      <i/>
      <sz val="12"/>
      <name val="Arial"/>
      <family val="2"/>
    </font>
    <font>
      <b/>
      <sz val="24"/>
      <color theme="0"/>
      <name val="Calibri"/>
      <family val="2"/>
      <scheme val="minor"/>
    </font>
    <font>
      <sz val="24"/>
      <name val="Calibri Light"/>
      <family val="2"/>
    </font>
    <font>
      <b/>
      <i/>
      <sz val="14"/>
      <name val="Calibri"/>
      <family val="2"/>
      <scheme val="minor"/>
    </font>
    <font>
      <b/>
      <sz val="11.5"/>
      <color theme="6" tint="-0.249977111117893"/>
      <name val="Wingdings"/>
      <charset val="2"/>
    </font>
    <font>
      <sz val="10"/>
      <name val="Calibri Light"/>
      <family val="2"/>
    </font>
    <font>
      <sz val="24"/>
      <color theme="0"/>
      <name val="Calibri"/>
      <family val="2"/>
      <scheme val="minor"/>
    </font>
    <font>
      <sz val="24"/>
      <color indexed="9"/>
      <name val="Calibri"/>
      <family val="2"/>
    </font>
    <font>
      <sz val="20"/>
      <color indexed="10"/>
      <name val="Calibri"/>
      <family val="2"/>
      <scheme val="minor"/>
    </font>
    <font>
      <sz val="16"/>
      <name val="Trade Gothic LT Com Light"/>
      <family val="2"/>
    </font>
    <font>
      <sz val="13"/>
      <name val="Trade Gothic LT Com Light"/>
    </font>
    <font>
      <sz val="9"/>
      <color theme="1" tint="0.499984740745262"/>
      <name val="Tahoma"/>
      <family val="2"/>
    </font>
    <font>
      <b/>
      <sz val="13"/>
      <color rgb="FFC0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9"/>
      <color theme="6" tint="-0.249977111117893"/>
      <name val="Tahoma"/>
      <family val="2"/>
    </font>
    <font>
      <sz val="9"/>
      <color rgb="FFFF0000"/>
      <name val="Tahoma"/>
      <family val="2"/>
    </font>
    <font>
      <sz val="9"/>
      <color rgb="FF0000FF"/>
      <name val="Tahoma"/>
      <family val="2"/>
    </font>
    <font>
      <sz val="9"/>
      <color rgb="FF008000"/>
      <name val="Tahoma"/>
      <family val="2"/>
    </font>
    <font>
      <sz val="9"/>
      <color theme="1" tint="4.9989318521683403E-2"/>
      <name val="Tahoma"/>
      <family val="2"/>
    </font>
    <font>
      <sz val="9"/>
      <color theme="4" tint="-0.249977111117893"/>
      <name val="Tahoma"/>
      <family val="2"/>
    </font>
    <font>
      <b/>
      <sz val="9"/>
      <color rgb="FF0070C0"/>
      <name val="Tahoma"/>
      <family val="2"/>
    </font>
    <font>
      <b/>
      <sz val="9"/>
      <color rgb="FF990033"/>
      <name val="Tahoma"/>
      <family val="2"/>
    </font>
    <font>
      <b/>
      <i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E5FFFF"/>
        <bgColor indexed="64"/>
      </patternFill>
    </fill>
  </fills>
  <borders count="9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hair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rgb="FFCCCC00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Dashed">
        <color theme="0" tint="-0.34998626667073579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98">
    <xf numFmtId="0" fontId="0" fillId="0" borderId="0" xfId="0"/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11" fillId="0" borderId="0" xfId="1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164" fontId="11" fillId="0" borderId="17" xfId="1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164" fontId="17" fillId="0" borderId="0" xfId="1" applyFont="1" applyBorder="1" applyAlignment="1">
      <alignment horizontal="left"/>
    </xf>
    <xf numFmtId="0" fontId="17" fillId="0" borderId="0" xfId="0" applyFont="1" applyAlignment="1">
      <alignment horizontal="right" indent="1"/>
    </xf>
    <xf numFmtId="0" fontId="18" fillId="0" borderId="0" xfId="2" applyFont="1" applyBorder="1" applyAlignment="1" applyProtection="1">
      <alignment horizontal="left"/>
    </xf>
    <xf numFmtId="0" fontId="17" fillId="0" borderId="0" xfId="0" applyFont="1" applyAlignment="1">
      <alignment horizontal="left" indent="1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0" fillId="0" borderId="39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39" xfId="0" applyFont="1" applyBorder="1" applyAlignment="1">
      <alignment vertical="center"/>
    </xf>
    <xf numFmtId="164" fontId="17" fillId="0" borderId="0" xfId="1" applyFont="1" applyBorder="1" applyAlignment="1">
      <alignment vertical="center"/>
    </xf>
    <xf numFmtId="0" fontId="23" fillId="0" borderId="0" xfId="0" applyFont="1" applyAlignment="1">
      <alignment horizontal="left" vertical="center" indent="1"/>
    </xf>
    <xf numFmtId="0" fontId="11" fillId="0" borderId="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7" fillId="0" borderId="1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7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164" fontId="17" fillId="0" borderId="5" xfId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right" vertical="center" indent="1"/>
    </xf>
    <xf numFmtId="164" fontId="26" fillId="0" borderId="0" xfId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164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right" vertical="center" indent="1"/>
    </xf>
    <xf numFmtId="40" fontId="11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45" xfId="0" applyBorder="1"/>
    <xf numFmtId="0" fontId="5" fillId="0" borderId="0" xfId="0" applyFont="1" applyAlignment="1">
      <alignment vertical="center"/>
    </xf>
    <xf numFmtId="164" fontId="29" fillId="0" borderId="44" xfId="1" applyFont="1" applyBorder="1" applyAlignment="1">
      <alignment vertical="center"/>
    </xf>
    <xf numFmtId="44" fontId="9" fillId="0" borderId="0" xfId="18" applyFont="1" applyBorder="1" applyAlignment="1">
      <alignment vertical="center"/>
    </xf>
    <xf numFmtId="0" fontId="28" fillId="0" borderId="0" xfId="0" applyFont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164" fontId="11" fillId="0" borderId="49" xfId="1" applyFont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164" fontId="11" fillId="2" borderId="52" xfId="1" applyFont="1" applyFill="1" applyBorder="1" applyAlignment="1">
      <alignment vertical="center"/>
    </xf>
    <xf numFmtId="0" fontId="11" fillId="2" borderId="52" xfId="0" applyFont="1" applyFill="1" applyBorder="1" applyAlignment="1">
      <alignment vertical="center"/>
    </xf>
    <xf numFmtId="0" fontId="13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2" fillId="2" borderId="54" xfId="0" applyFont="1" applyFill="1" applyBorder="1" applyAlignment="1">
      <alignment vertical="center"/>
    </xf>
    <xf numFmtId="49" fontId="32" fillId="0" borderId="0" xfId="0" applyNumberFormat="1" applyFont="1" applyAlignment="1">
      <alignment horizontal="right" vertical="top"/>
    </xf>
    <xf numFmtId="164" fontId="32" fillId="0" borderId="0" xfId="1" applyFont="1" applyBorder="1" applyAlignment="1">
      <alignment horizontal="left" vertical="top"/>
    </xf>
    <xf numFmtId="0" fontId="32" fillId="0" borderId="0" xfId="0" applyFont="1" applyAlignment="1">
      <alignment vertical="top"/>
    </xf>
    <xf numFmtId="49" fontId="32" fillId="0" borderId="0" xfId="1" applyNumberFormat="1" applyFont="1" applyBorder="1" applyAlignment="1">
      <alignment horizontal="right" vertical="top"/>
    </xf>
    <xf numFmtId="164" fontId="32" fillId="0" borderId="0" xfId="1" applyFont="1" applyBorder="1" applyAlignment="1">
      <alignment horizontal="right" vertical="top"/>
    </xf>
    <xf numFmtId="0" fontId="32" fillId="0" borderId="0" xfId="0" applyFont="1" applyAlignment="1">
      <alignment horizontal="right" vertical="center" indent="1"/>
    </xf>
    <xf numFmtId="164" fontId="32" fillId="0" borderId="0" xfId="1" applyFont="1" applyBorder="1" applyAlignment="1">
      <alignment horizontal="left" vertical="center" wrapText="1"/>
    </xf>
    <xf numFmtId="164" fontId="32" fillId="0" borderId="0" xfId="1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40" fontId="32" fillId="0" borderId="0" xfId="1" applyNumberFormat="1" applyFont="1" applyBorder="1" applyAlignment="1">
      <alignment horizontal="center" vertical="center" wrapText="1"/>
    </xf>
    <xf numFmtId="1" fontId="32" fillId="0" borderId="27" xfId="0" applyNumberFormat="1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 wrapText="1"/>
    </xf>
    <xf numFmtId="43" fontId="32" fillId="0" borderId="0" xfId="1" applyNumberFormat="1" applyFont="1" applyBorder="1" applyAlignment="1">
      <alignment horizontal="left" vertical="center" wrapText="1"/>
    </xf>
    <xf numFmtId="0" fontId="34" fillId="0" borderId="28" xfId="0" applyFont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 indent="1"/>
    </xf>
    <xf numFmtId="0" fontId="34" fillId="0" borderId="28" xfId="0" applyFont="1" applyBorder="1" applyAlignment="1">
      <alignment horizontal="left" vertical="center" wrapText="1"/>
    </xf>
    <xf numFmtId="1" fontId="32" fillId="0" borderId="31" xfId="0" applyNumberFormat="1" applyFont="1" applyBorder="1" applyAlignment="1">
      <alignment horizontal="left" vertical="center"/>
    </xf>
    <xf numFmtId="1" fontId="32" fillId="0" borderId="35" xfId="0" applyNumberFormat="1" applyFont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43" fontId="32" fillId="0" borderId="0" xfId="1" applyNumberFormat="1" applyFont="1" applyFill="1" applyBorder="1" applyAlignment="1">
      <alignment horizontal="left" vertical="center" wrapText="1"/>
    </xf>
    <xf numFmtId="43" fontId="32" fillId="0" borderId="0" xfId="1" applyNumberFormat="1" applyFont="1" applyFill="1" applyBorder="1" applyAlignment="1">
      <alignment horizontal="right" vertical="center"/>
    </xf>
    <xf numFmtId="164" fontId="32" fillId="0" borderId="0" xfId="1" applyFont="1" applyBorder="1" applyAlignment="1">
      <alignment horizontal="right" vertical="center"/>
    </xf>
    <xf numFmtId="40" fontId="32" fillId="0" borderId="0" xfId="1" applyNumberFormat="1" applyFont="1" applyBorder="1" applyAlignment="1">
      <alignment horizontal="right" vertical="center"/>
    </xf>
    <xf numFmtId="166" fontId="32" fillId="0" borderId="0" xfId="1" applyNumberFormat="1" applyFont="1" applyBorder="1" applyAlignment="1">
      <alignment vertical="top"/>
    </xf>
    <xf numFmtId="166" fontId="32" fillId="0" borderId="0" xfId="1" applyNumberFormat="1" applyFont="1" applyBorder="1" applyAlignment="1">
      <alignment vertical="center" wrapText="1"/>
    </xf>
    <xf numFmtId="166" fontId="32" fillId="0" borderId="0" xfId="1" applyNumberFormat="1" applyFont="1" applyBorder="1" applyAlignment="1">
      <alignment vertical="center"/>
    </xf>
    <xf numFmtId="166" fontId="11" fillId="0" borderId="0" xfId="1" applyNumberFormat="1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26" fillId="0" borderId="0" xfId="1" applyNumberFormat="1" applyFont="1" applyBorder="1" applyAlignment="1">
      <alignment vertical="center"/>
    </xf>
    <xf numFmtId="166" fontId="32" fillId="0" borderId="6" xfId="1" applyNumberFormat="1" applyFont="1" applyBorder="1" applyAlignment="1">
      <alignment vertical="center"/>
    </xf>
    <xf numFmtId="166" fontId="32" fillId="0" borderId="29" xfId="1" applyNumberFormat="1" applyFont="1" applyFill="1" applyBorder="1" applyAlignment="1" applyProtection="1">
      <alignment vertical="center" wrapText="1"/>
    </xf>
    <xf numFmtId="167" fontId="21" fillId="0" borderId="0" xfId="0" applyNumberFormat="1" applyFont="1" applyAlignment="1">
      <alignment vertical="top"/>
    </xf>
    <xf numFmtId="167" fontId="32" fillId="0" borderId="0" xfId="1" applyNumberFormat="1" applyFont="1" applyBorder="1" applyAlignment="1">
      <alignment vertical="top"/>
    </xf>
    <xf numFmtId="167" fontId="32" fillId="0" borderId="0" xfId="1" applyNumberFormat="1" applyFont="1" applyBorder="1" applyAlignment="1">
      <alignment vertical="center" wrapText="1"/>
    </xf>
    <xf numFmtId="167" fontId="32" fillId="3" borderId="27" xfId="1" applyNumberFormat="1" applyFont="1" applyFill="1" applyBorder="1" applyAlignment="1">
      <alignment vertical="center" wrapText="1"/>
    </xf>
    <xf numFmtId="167" fontId="32" fillId="3" borderId="31" xfId="1" applyNumberFormat="1" applyFont="1" applyFill="1" applyBorder="1" applyAlignment="1">
      <alignment vertical="center" wrapText="1"/>
    </xf>
    <xf numFmtId="167" fontId="32" fillId="0" borderId="0" xfId="1" applyNumberFormat="1" applyFont="1" applyBorder="1" applyAlignment="1">
      <alignment vertical="center"/>
    </xf>
    <xf numFmtId="167" fontId="11" fillId="0" borderId="0" xfId="1" applyNumberFormat="1" applyFont="1" applyBorder="1" applyAlignment="1">
      <alignment vertical="center"/>
    </xf>
    <xf numFmtId="166" fontId="32" fillId="3" borderId="28" xfId="1" applyNumberFormat="1" applyFont="1" applyFill="1" applyBorder="1" applyAlignment="1">
      <alignment vertical="center" wrapText="1"/>
    </xf>
    <xf numFmtId="166" fontId="32" fillId="3" borderId="32" xfId="1" applyNumberFormat="1" applyFont="1" applyFill="1" applyBorder="1" applyAlignment="1">
      <alignment vertical="center" wrapText="1"/>
    </xf>
    <xf numFmtId="166" fontId="32" fillId="3" borderId="25" xfId="1" applyNumberFormat="1" applyFont="1" applyFill="1" applyBorder="1" applyAlignment="1">
      <alignment vertical="center" wrapText="1"/>
    </xf>
    <xf numFmtId="166" fontId="32" fillId="0" borderId="38" xfId="1" applyNumberFormat="1" applyFont="1" applyFill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2" fillId="0" borderId="0" xfId="1" applyNumberFormat="1" applyFont="1" applyBorder="1" applyAlignment="1">
      <alignment horizontal="left" vertical="top" indent="1"/>
    </xf>
    <xf numFmtId="0" fontId="32" fillId="0" borderId="0" xfId="0" applyFont="1" applyAlignment="1">
      <alignment horizontal="left" vertical="top" indent="1"/>
    </xf>
    <xf numFmtId="166" fontId="32" fillId="3" borderId="4" xfId="1" applyNumberFormat="1" applyFont="1" applyFill="1" applyBorder="1" applyAlignment="1">
      <alignment vertical="center" wrapText="1"/>
    </xf>
    <xf numFmtId="167" fontId="32" fillId="3" borderId="10" xfId="1" applyNumberFormat="1" applyFont="1" applyFill="1" applyBorder="1" applyAlignment="1">
      <alignment vertical="center" wrapText="1"/>
    </xf>
    <xf numFmtId="166" fontId="32" fillId="0" borderId="28" xfId="1" applyNumberFormat="1" applyFont="1" applyFill="1" applyBorder="1" applyAlignment="1">
      <alignment vertical="center" wrapText="1"/>
    </xf>
    <xf numFmtId="0" fontId="32" fillId="0" borderId="32" xfId="0" applyFont="1" applyBorder="1" applyAlignment="1">
      <alignment horizontal="left" vertical="center" wrapText="1" indent="1"/>
    </xf>
    <xf numFmtId="1" fontId="32" fillId="5" borderId="27" xfId="0" applyNumberFormat="1" applyFont="1" applyFill="1" applyBorder="1" applyAlignment="1">
      <alignment horizontal="left" vertical="center"/>
    </xf>
    <xf numFmtId="167" fontId="32" fillId="5" borderId="27" xfId="1" applyNumberFormat="1" applyFont="1" applyFill="1" applyBorder="1" applyAlignment="1">
      <alignment vertical="center" wrapText="1"/>
    </xf>
    <xf numFmtId="166" fontId="32" fillId="5" borderId="28" xfId="1" applyNumberFormat="1" applyFont="1" applyFill="1" applyBorder="1" applyAlignment="1">
      <alignment vertical="center" wrapText="1"/>
    </xf>
    <xf numFmtId="43" fontId="32" fillId="5" borderId="0" xfId="1" applyNumberFormat="1" applyFont="1" applyFill="1" applyBorder="1" applyAlignment="1">
      <alignment horizontal="left" vertical="center" wrapText="1"/>
    </xf>
    <xf numFmtId="0" fontId="32" fillId="5" borderId="0" xfId="0" applyFont="1" applyFill="1" applyAlignment="1">
      <alignment vertical="center" wrapText="1"/>
    </xf>
    <xf numFmtId="1" fontId="32" fillId="5" borderId="35" xfId="0" applyNumberFormat="1" applyFont="1" applyFill="1" applyBorder="1" applyAlignment="1">
      <alignment horizontal="left" vertical="center"/>
    </xf>
    <xf numFmtId="0" fontId="32" fillId="5" borderId="36" xfId="0" applyFont="1" applyFill="1" applyBorder="1" applyAlignment="1">
      <alignment horizontal="left" vertical="center" wrapText="1" indent="1"/>
    </xf>
    <xf numFmtId="167" fontId="32" fillId="5" borderId="35" xfId="1" applyNumberFormat="1" applyFont="1" applyFill="1" applyBorder="1" applyAlignment="1">
      <alignment vertical="center" wrapText="1"/>
    </xf>
    <xf numFmtId="166" fontId="32" fillId="5" borderId="36" xfId="1" applyNumberFormat="1" applyFont="1" applyFill="1" applyBorder="1" applyAlignment="1">
      <alignment vertical="center" wrapText="1"/>
    </xf>
    <xf numFmtId="166" fontId="32" fillId="5" borderId="38" xfId="1" applyNumberFormat="1" applyFont="1" applyFill="1" applyBorder="1" applyAlignment="1">
      <alignment vertical="center" wrapText="1"/>
    </xf>
    <xf numFmtId="49" fontId="38" fillId="5" borderId="12" xfId="0" applyNumberFormat="1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right" vertical="center" wrapText="1" indent="1"/>
    </xf>
    <xf numFmtId="0" fontId="32" fillId="5" borderId="0" xfId="0" applyFont="1" applyFill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32" fillId="0" borderId="0" xfId="1" applyFont="1" applyFill="1" applyBorder="1" applyAlignment="1">
      <alignment horizontal="left" vertical="top"/>
    </xf>
    <xf numFmtId="164" fontId="32" fillId="0" borderId="0" xfId="1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1" fontId="32" fillId="5" borderId="66" xfId="0" applyNumberFormat="1" applyFont="1" applyFill="1" applyBorder="1" applyAlignment="1">
      <alignment horizontal="left" vertical="center"/>
    </xf>
    <xf numFmtId="0" fontId="32" fillId="5" borderId="67" xfId="0" applyFont="1" applyFill="1" applyBorder="1" applyAlignment="1">
      <alignment horizontal="left" vertical="center" wrapText="1" indent="1"/>
    </xf>
    <xf numFmtId="167" fontId="32" fillId="5" borderId="66" xfId="1" applyNumberFormat="1" applyFont="1" applyFill="1" applyBorder="1" applyAlignment="1">
      <alignment vertical="center" wrapText="1"/>
    </xf>
    <xf numFmtId="166" fontId="32" fillId="5" borderId="67" xfId="1" applyNumberFormat="1" applyFont="1" applyFill="1" applyBorder="1" applyAlignment="1">
      <alignment vertical="center" wrapText="1"/>
    </xf>
    <xf numFmtId="166" fontId="32" fillId="5" borderId="69" xfId="1" applyNumberFormat="1" applyFont="1" applyFill="1" applyBorder="1" applyAlignment="1">
      <alignment vertical="center" wrapText="1"/>
    </xf>
    <xf numFmtId="167" fontId="32" fillId="0" borderId="27" xfId="1" applyNumberFormat="1" applyFont="1" applyFill="1" applyBorder="1" applyAlignment="1" applyProtection="1">
      <alignment vertical="center" wrapText="1"/>
    </xf>
    <xf numFmtId="1" fontId="34" fillId="6" borderId="27" xfId="0" applyNumberFormat="1" applyFont="1" applyFill="1" applyBorder="1" applyAlignment="1">
      <alignment horizontal="left" vertical="center"/>
    </xf>
    <xf numFmtId="0" fontId="34" fillId="6" borderId="28" xfId="0" applyFont="1" applyFill="1" applyBorder="1" applyAlignment="1">
      <alignment vertical="center" wrapText="1"/>
    </xf>
    <xf numFmtId="167" fontId="32" fillId="6" borderId="27" xfId="1" applyNumberFormat="1" applyFont="1" applyFill="1" applyBorder="1" applyAlignment="1" applyProtection="1">
      <alignment vertical="center" wrapText="1"/>
    </xf>
    <xf numFmtId="165" fontId="35" fillId="6" borderId="4" xfId="3" applyNumberFormat="1" applyFont="1" applyFill="1" applyBorder="1" applyAlignment="1">
      <alignment horizontal="right" vertical="center" wrapText="1"/>
    </xf>
    <xf numFmtId="167" fontId="32" fillId="0" borderId="35" xfId="1" applyNumberFormat="1" applyFont="1" applyFill="1" applyBorder="1" applyAlignment="1">
      <alignment vertical="center"/>
    </xf>
    <xf numFmtId="165" fontId="35" fillId="0" borderId="28" xfId="3" applyNumberFormat="1" applyFont="1" applyFill="1" applyBorder="1" applyAlignment="1">
      <alignment horizontal="right" vertical="center" wrapText="1"/>
    </xf>
    <xf numFmtId="165" fontId="35" fillId="0" borderId="32" xfId="3" applyNumberFormat="1" applyFont="1" applyFill="1" applyBorder="1" applyAlignment="1">
      <alignment horizontal="right" vertical="center" wrapText="1"/>
    </xf>
    <xf numFmtId="166" fontId="32" fillId="4" borderId="12" xfId="1" applyNumberFormat="1" applyFont="1" applyFill="1" applyBorder="1" applyAlignment="1">
      <alignment vertical="center" wrapText="1"/>
    </xf>
    <xf numFmtId="167" fontId="32" fillId="4" borderId="12" xfId="1" applyNumberFormat="1" applyFont="1" applyFill="1" applyBorder="1" applyAlignment="1">
      <alignment vertical="center" wrapText="1"/>
    </xf>
    <xf numFmtId="167" fontId="32" fillId="4" borderId="16" xfId="1" applyNumberFormat="1" applyFont="1" applyFill="1" applyBorder="1" applyAlignment="1">
      <alignment vertical="center" wrapText="1"/>
    </xf>
    <xf numFmtId="167" fontId="32" fillId="5" borderId="12" xfId="1" applyNumberFormat="1" applyFont="1" applyFill="1" applyBorder="1" applyAlignment="1">
      <alignment vertical="center" wrapText="1"/>
    </xf>
    <xf numFmtId="167" fontId="32" fillId="5" borderId="13" xfId="1" applyNumberFormat="1" applyFont="1" applyFill="1" applyBorder="1" applyAlignment="1">
      <alignment vertical="center" wrapText="1"/>
    </xf>
    <xf numFmtId="167" fontId="32" fillId="4" borderId="12" xfId="0" applyNumberFormat="1" applyFont="1" applyFill="1" applyBorder="1" applyAlignment="1">
      <alignment vertical="center" wrapText="1"/>
    </xf>
    <xf numFmtId="167" fontId="32" fillId="5" borderId="65" xfId="1" applyNumberFormat="1" applyFont="1" applyFill="1" applyBorder="1" applyAlignment="1">
      <alignment vertical="center" wrapText="1"/>
    </xf>
    <xf numFmtId="165" fontId="40" fillId="5" borderId="73" xfId="3" applyNumberFormat="1" applyFont="1" applyFill="1" applyBorder="1" applyAlignment="1">
      <alignment horizontal="right" vertical="center" wrapText="1"/>
    </xf>
    <xf numFmtId="49" fontId="38" fillId="4" borderId="12" xfId="0" applyNumberFormat="1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166" fontId="32" fillId="7" borderId="27" xfId="1" applyNumberFormat="1" applyFont="1" applyFill="1" applyBorder="1" applyAlignment="1">
      <alignment vertical="center" wrapText="1"/>
    </xf>
    <xf numFmtId="167" fontId="32" fillId="7" borderId="27" xfId="1" applyNumberFormat="1" applyFont="1" applyFill="1" applyBorder="1" applyAlignment="1">
      <alignment vertical="center" wrapText="1"/>
    </xf>
    <xf numFmtId="167" fontId="32" fillId="7" borderId="31" xfId="1" applyNumberFormat="1" applyFont="1" applyFill="1" applyBorder="1" applyAlignment="1">
      <alignment vertical="center" wrapText="1"/>
    </xf>
    <xf numFmtId="165" fontId="40" fillId="5" borderId="27" xfId="3" applyNumberFormat="1" applyFont="1" applyFill="1" applyBorder="1" applyAlignment="1">
      <alignment horizontal="right" vertical="center" wrapText="1"/>
    </xf>
    <xf numFmtId="167" fontId="32" fillId="7" borderId="27" xfId="0" applyNumberFormat="1" applyFont="1" applyFill="1" applyBorder="1" applyAlignment="1">
      <alignment vertical="center" wrapText="1"/>
    </xf>
    <xf numFmtId="43" fontId="32" fillId="0" borderId="71" xfId="1" applyNumberFormat="1" applyFont="1" applyBorder="1" applyAlignment="1">
      <alignment horizontal="left" vertical="center" wrapText="1"/>
    </xf>
    <xf numFmtId="49" fontId="38" fillId="3" borderId="16" xfId="0" applyNumberFormat="1" applyFont="1" applyFill="1" applyBorder="1" applyAlignment="1">
      <alignment horizontal="center" vertical="center" wrapText="1"/>
    </xf>
    <xf numFmtId="0" fontId="32" fillId="0" borderId="71" xfId="0" applyFont="1" applyBorder="1" applyAlignment="1">
      <alignment vertical="center" wrapText="1"/>
    </xf>
    <xf numFmtId="49" fontId="38" fillId="4" borderId="16" xfId="0" applyNumberFormat="1" applyFont="1" applyFill="1" applyBorder="1" applyAlignment="1">
      <alignment horizontal="center" vertical="center" wrapText="1"/>
    </xf>
    <xf numFmtId="0" fontId="32" fillId="0" borderId="71" xfId="0" applyFont="1" applyBorder="1" applyAlignment="1">
      <alignment vertical="center"/>
    </xf>
    <xf numFmtId="43" fontId="32" fillId="5" borderId="74" xfId="1" applyNumberFormat="1" applyFont="1" applyFill="1" applyBorder="1" applyAlignment="1">
      <alignment horizontal="left" vertical="center" wrapText="1"/>
    </xf>
    <xf numFmtId="43" fontId="32" fillId="5" borderId="65" xfId="1" applyNumberFormat="1" applyFont="1" applyFill="1" applyBorder="1" applyAlignment="1">
      <alignment horizontal="left" vertical="center" wrapText="1"/>
    </xf>
    <xf numFmtId="165" fontId="35" fillId="6" borderId="75" xfId="3" applyNumberFormat="1" applyFont="1" applyFill="1" applyBorder="1" applyAlignment="1">
      <alignment horizontal="right" vertical="center" wrapText="1"/>
    </xf>
    <xf numFmtId="49" fontId="38" fillId="7" borderId="12" xfId="0" applyNumberFormat="1" applyFont="1" applyFill="1" applyBorder="1" applyAlignment="1">
      <alignment horizontal="center" vertical="center" wrapText="1"/>
    </xf>
    <xf numFmtId="49" fontId="38" fillId="7" borderId="16" xfId="0" applyNumberFormat="1" applyFont="1" applyFill="1" applyBorder="1" applyAlignment="1">
      <alignment horizontal="center" vertical="center" wrapText="1"/>
    </xf>
    <xf numFmtId="0" fontId="39" fillId="7" borderId="12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/>
    </xf>
    <xf numFmtId="166" fontId="32" fillId="7" borderId="26" xfId="1" applyNumberFormat="1" applyFont="1" applyFill="1" applyBorder="1" applyAlignment="1">
      <alignment vertical="center" wrapText="1"/>
    </xf>
    <xf numFmtId="166" fontId="32" fillId="7" borderId="29" xfId="1" applyNumberFormat="1" applyFont="1" applyFill="1" applyBorder="1" applyAlignment="1">
      <alignment vertical="center" wrapText="1"/>
    </xf>
    <xf numFmtId="167" fontId="32" fillId="7" borderId="29" xfId="1" applyNumberFormat="1" applyFont="1" applyFill="1" applyBorder="1" applyAlignment="1">
      <alignment vertical="center" wrapText="1"/>
    </xf>
    <xf numFmtId="167" fontId="32" fillId="7" borderId="33" xfId="1" applyNumberFormat="1" applyFont="1" applyFill="1" applyBorder="1" applyAlignment="1">
      <alignment vertical="center" wrapText="1"/>
    </xf>
    <xf numFmtId="38" fontId="7" fillId="0" borderId="1" xfId="0" applyNumberFormat="1" applyFont="1" applyBorder="1" applyAlignment="1">
      <alignment vertical="center"/>
    </xf>
    <xf numFmtId="38" fontId="26" fillId="0" borderId="0" xfId="1" applyNumberFormat="1" applyFont="1" applyBorder="1" applyAlignment="1">
      <alignment vertical="center"/>
    </xf>
    <xf numFmtId="38" fontId="32" fillId="0" borderId="0" xfId="1" applyNumberFormat="1" applyFont="1" applyBorder="1" applyAlignment="1">
      <alignment vertical="top"/>
    </xf>
    <xf numFmtId="38" fontId="32" fillId="0" borderId="0" xfId="1" applyNumberFormat="1" applyFont="1" applyBorder="1" applyAlignment="1">
      <alignment vertical="center" wrapText="1"/>
    </xf>
    <xf numFmtId="38" fontId="32" fillId="0" borderId="26" xfId="1" applyNumberFormat="1" applyFont="1" applyFill="1" applyBorder="1" applyAlignment="1">
      <alignment vertical="center" wrapText="1"/>
    </xf>
    <xf numFmtId="38" fontId="32" fillId="0" borderId="29" xfId="1" applyNumberFormat="1" applyFont="1" applyFill="1" applyBorder="1" applyAlignment="1">
      <alignment vertical="center" wrapText="1"/>
    </xf>
    <xf numFmtId="38" fontId="32" fillId="0" borderId="30" xfId="1" applyNumberFormat="1" applyFont="1" applyFill="1" applyBorder="1" applyAlignment="1">
      <alignment vertical="center" wrapText="1"/>
    </xf>
    <xf numFmtId="38" fontId="32" fillId="0" borderId="34" xfId="1" applyNumberFormat="1" applyFont="1" applyFill="1" applyBorder="1" applyAlignment="1">
      <alignment vertical="center" wrapText="1"/>
    </xf>
    <xf numFmtId="38" fontId="32" fillId="5" borderId="30" xfId="1" applyNumberFormat="1" applyFont="1" applyFill="1" applyBorder="1" applyAlignment="1">
      <alignment vertical="center" wrapText="1"/>
    </xf>
    <xf numFmtId="38" fontId="32" fillId="5" borderId="37" xfId="1" applyNumberFormat="1" applyFont="1" applyFill="1" applyBorder="1" applyAlignment="1">
      <alignment vertical="center" wrapText="1"/>
    </xf>
    <xf numFmtId="38" fontId="32" fillId="5" borderId="68" xfId="1" applyNumberFormat="1" applyFont="1" applyFill="1" applyBorder="1" applyAlignment="1">
      <alignment vertical="center" wrapText="1"/>
    </xf>
    <xf numFmtId="38" fontId="32" fillId="6" borderId="30" xfId="1" applyNumberFormat="1" applyFont="1" applyFill="1" applyBorder="1" applyAlignment="1" applyProtection="1">
      <alignment vertical="center" wrapText="1"/>
    </xf>
    <xf numFmtId="38" fontId="32" fillId="0" borderId="0" xfId="1" applyNumberFormat="1" applyFont="1" applyFill="1" applyBorder="1" applyAlignment="1">
      <alignment vertical="center"/>
    </xf>
    <xf numFmtId="38" fontId="32" fillId="0" borderId="0" xfId="1" applyNumberFormat="1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38" fontId="32" fillId="5" borderId="27" xfId="1" applyNumberFormat="1" applyFont="1" applyFill="1" applyBorder="1" applyAlignment="1">
      <alignment vertical="center" wrapText="1"/>
    </xf>
    <xf numFmtId="38" fontId="32" fillId="5" borderId="35" xfId="1" applyNumberFormat="1" applyFont="1" applyFill="1" applyBorder="1" applyAlignment="1">
      <alignment vertical="center" wrapText="1"/>
    </xf>
    <xf numFmtId="38" fontId="32" fillId="5" borderId="66" xfId="1" applyNumberFormat="1" applyFont="1" applyFill="1" applyBorder="1" applyAlignment="1">
      <alignment vertical="center" wrapText="1"/>
    </xf>
    <xf numFmtId="38" fontId="32" fillId="0" borderId="33" xfId="1" applyNumberFormat="1" applyFont="1" applyFill="1" applyBorder="1" applyAlignment="1">
      <alignment vertical="center" wrapText="1"/>
    </xf>
    <xf numFmtId="38" fontId="32" fillId="5" borderId="29" xfId="1" applyNumberFormat="1" applyFont="1" applyFill="1" applyBorder="1" applyAlignment="1">
      <alignment vertical="center" wrapText="1"/>
    </xf>
    <xf numFmtId="38" fontId="32" fillId="5" borderId="38" xfId="1" applyNumberFormat="1" applyFont="1" applyFill="1" applyBorder="1" applyAlignment="1">
      <alignment vertical="center" wrapText="1"/>
    </xf>
    <xf numFmtId="38" fontId="32" fillId="5" borderId="69" xfId="1" applyNumberFormat="1" applyFont="1" applyFill="1" applyBorder="1" applyAlignment="1">
      <alignment vertical="center" wrapText="1"/>
    </xf>
    <xf numFmtId="38" fontId="32" fillId="0" borderId="25" xfId="1" applyNumberFormat="1" applyFont="1" applyFill="1" applyBorder="1" applyAlignment="1">
      <alignment vertical="center" wrapText="1"/>
    </xf>
    <xf numFmtId="38" fontId="32" fillId="0" borderId="28" xfId="1" applyNumberFormat="1" applyFont="1" applyFill="1" applyBorder="1" applyAlignment="1">
      <alignment vertical="center" wrapText="1"/>
    </xf>
    <xf numFmtId="38" fontId="32" fillId="0" borderId="32" xfId="1" applyNumberFormat="1" applyFont="1" applyFill="1" applyBorder="1" applyAlignment="1">
      <alignment vertical="center" wrapText="1"/>
    </xf>
    <xf numFmtId="38" fontId="32" fillId="5" borderId="28" xfId="1" applyNumberFormat="1" applyFont="1" applyFill="1" applyBorder="1" applyAlignment="1">
      <alignment vertical="center" wrapText="1"/>
    </xf>
    <xf numFmtId="38" fontId="32" fillId="5" borderId="36" xfId="1" applyNumberFormat="1" applyFont="1" applyFill="1" applyBorder="1" applyAlignment="1">
      <alignment vertical="center" wrapText="1"/>
    </xf>
    <xf numFmtId="38" fontId="32" fillId="5" borderId="67" xfId="1" applyNumberFormat="1" applyFont="1" applyFill="1" applyBorder="1" applyAlignment="1">
      <alignment vertical="center" wrapText="1"/>
    </xf>
    <xf numFmtId="38" fontId="32" fillId="6" borderId="28" xfId="1" applyNumberFormat="1" applyFont="1" applyFill="1" applyBorder="1" applyAlignment="1" applyProtection="1">
      <alignment vertical="center" wrapText="1"/>
    </xf>
    <xf numFmtId="38" fontId="32" fillId="0" borderId="28" xfId="1" applyNumberFormat="1" applyFont="1" applyFill="1" applyBorder="1" applyAlignment="1" applyProtection="1">
      <alignment vertical="center" wrapText="1"/>
    </xf>
    <xf numFmtId="38" fontId="32" fillId="0" borderId="36" xfId="1" applyNumberFormat="1" applyFont="1" applyFill="1" applyBorder="1" applyAlignment="1">
      <alignment vertical="center"/>
    </xf>
    <xf numFmtId="38" fontId="35" fillId="0" borderId="28" xfId="3" applyNumberFormat="1" applyFont="1" applyFill="1" applyBorder="1" applyAlignment="1">
      <alignment horizontal="right" vertical="center" wrapText="1"/>
    </xf>
    <xf numFmtId="38" fontId="35" fillId="0" borderId="32" xfId="3" applyNumberFormat="1" applyFont="1" applyFill="1" applyBorder="1" applyAlignment="1">
      <alignment horizontal="right" vertical="center" wrapText="1"/>
    </xf>
    <xf numFmtId="38" fontId="32" fillId="6" borderId="70" xfId="1" applyNumberFormat="1" applyFont="1" applyFill="1" applyBorder="1" applyAlignment="1" applyProtection="1">
      <alignment vertical="center" wrapText="1"/>
    </xf>
    <xf numFmtId="49" fontId="38" fillId="5" borderId="65" xfId="0" applyNumberFormat="1" applyFont="1" applyFill="1" applyBorder="1" applyAlignment="1">
      <alignment horizontal="center" vertical="center" wrapText="1"/>
    </xf>
    <xf numFmtId="0" fontId="32" fillId="5" borderId="74" xfId="0" applyFont="1" applyFill="1" applyBorder="1" applyAlignment="1">
      <alignment vertical="center" wrapText="1"/>
    </xf>
    <xf numFmtId="0" fontId="32" fillId="5" borderId="72" xfId="0" applyFont="1" applyFill="1" applyBorder="1" applyAlignment="1">
      <alignment vertical="center"/>
    </xf>
    <xf numFmtId="49" fontId="38" fillId="5" borderId="13" xfId="0" applyNumberFormat="1" applyFont="1" applyFill="1" applyBorder="1" applyAlignment="1">
      <alignment horizontal="center" vertical="center" wrapText="1"/>
    </xf>
    <xf numFmtId="43" fontId="32" fillId="5" borderId="13" xfId="1" applyNumberFormat="1" applyFont="1" applyFill="1" applyBorder="1" applyAlignment="1">
      <alignment horizontal="left" vertical="center" wrapText="1"/>
    </xf>
    <xf numFmtId="43" fontId="32" fillId="5" borderId="7" xfId="1" applyNumberFormat="1" applyFont="1" applyFill="1" applyBorder="1" applyAlignment="1">
      <alignment horizontal="left" vertical="center" wrapText="1"/>
    </xf>
    <xf numFmtId="0" fontId="32" fillId="5" borderId="5" xfId="0" applyFont="1" applyFill="1" applyBorder="1" applyAlignment="1">
      <alignment vertical="center" wrapText="1"/>
    </xf>
    <xf numFmtId="0" fontId="32" fillId="5" borderId="5" xfId="0" applyFont="1" applyFill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45" xfId="0" applyFont="1" applyBorder="1" applyAlignment="1">
      <alignment vertical="center"/>
    </xf>
    <xf numFmtId="167" fontId="32" fillId="5" borderId="10" xfId="1" applyNumberFormat="1" applyFont="1" applyFill="1" applyBorder="1" applyAlignment="1">
      <alignment vertical="center" wrapText="1"/>
    </xf>
    <xf numFmtId="3" fontId="41" fillId="5" borderId="30" xfId="1" applyNumberFormat="1" applyFont="1" applyFill="1" applyBorder="1" applyAlignment="1">
      <alignment vertical="center" wrapText="1"/>
    </xf>
    <xf numFmtId="166" fontId="32" fillId="5" borderId="76" xfId="1" applyNumberFormat="1" applyFont="1" applyFill="1" applyBorder="1" applyAlignment="1">
      <alignment vertical="center" wrapText="1"/>
    </xf>
    <xf numFmtId="166" fontId="32" fillId="5" borderId="73" xfId="1" applyNumberFormat="1" applyFont="1" applyFill="1" applyBorder="1" applyAlignment="1">
      <alignment vertical="center" wrapText="1"/>
    </xf>
    <xf numFmtId="170" fontId="36" fillId="0" borderId="24" xfId="1" applyNumberFormat="1" applyFont="1" applyFill="1" applyBorder="1" applyAlignment="1">
      <alignment horizontal="left" vertical="center" wrapText="1"/>
    </xf>
    <xf numFmtId="170" fontId="36" fillId="0" borderId="27" xfId="1" applyNumberFormat="1" applyFont="1" applyFill="1" applyBorder="1" applyAlignment="1">
      <alignment horizontal="left" vertical="center" wrapText="1"/>
    </xf>
    <xf numFmtId="170" fontId="32" fillId="0" borderId="4" xfId="1" applyNumberFormat="1" applyFont="1" applyFill="1" applyBorder="1" applyAlignment="1">
      <alignment horizontal="left" vertical="center" wrapText="1"/>
    </xf>
    <xf numFmtId="167" fontId="32" fillId="5" borderId="10" xfId="0" applyNumberFormat="1" applyFont="1" applyFill="1" applyBorder="1" applyAlignment="1">
      <alignment horizontal="right" vertical="center" indent="1"/>
    </xf>
    <xf numFmtId="167" fontId="32" fillId="5" borderId="29" xfId="0" applyNumberFormat="1" applyFont="1" applyFill="1" applyBorder="1" applyAlignment="1">
      <alignment horizontal="right" vertical="center" indent="1"/>
    </xf>
    <xf numFmtId="167" fontId="32" fillId="5" borderId="7" xfId="0" applyNumberFormat="1" applyFont="1" applyFill="1" applyBorder="1" applyAlignment="1">
      <alignment horizontal="right" vertical="center" indent="1"/>
    </xf>
    <xf numFmtId="167" fontId="32" fillId="5" borderId="38" xfId="0" applyNumberFormat="1" applyFont="1" applyFill="1" applyBorder="1" applyAlignment="1">
      <alignment horizontal="right" vertical="center" indent="1"/>
    </xf>
    <xf numFmtId="3" fontId="41" fillId="5" borderId="73" xfId="1" applyNumberFormat="1" applyFont="1" applyFill="1" applyBorder="1" applyAlignment="1">
      <alignment vertical="center" wrapText="1"/>
    </xf>
    <xf numFmtId="0" fontId="32" fillId="5" borderId="12" xfId="0" applyFont="1" applyFill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166" fontId="32" fillId="5" borderId="77" xfId="1" applyNumberFormat="1" applyFont="1" applyFill="1" applyBorder="1" applyAlignment="1">
      <alignment vertical="center" wrapText="1"/>
    </xf>
    <xf numFmtId="38" fontId="35" fillId="0" borderId="76" xfId="3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38" fontId="25" fillId="2" borderId="1" xfId="0" applyNumberFormat="1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/>
    </xf>
    <xf numFmtId="40" fontId="21" fillId="0" borderId="0" xfId="0" applyNumberFormat="1" applyFont="1" applyAlignment="1">
      <alignment horizontal="right" vertical="top" indent="2"/>
    </xf>
    <xf numFmtId="40" fontId="26" fillId="0" borderId="0" xfId="0" applyNumberFormat="1" applyFont="1" applyAlignment="1">
      <alignment horizontal="right" vertical="center" indent="2"/>
    </xf>
    <xf numFmtId="0" fontId="26" fillId="0" borderId="0" xfId="0" applyFont="1" applyAlignment="1">
      <alignment horizontal="left" vertical="center" indent="1"/>
    </xf>
    <xf numFmtId="0" fontId="42" fillId="0" borderId="0" xfId="0" applyFont="1" applyAlignment="1">
      <alignment vertical="center"/>
    </xf>
    <xf numFmtId="9" fontId="11" fillId="0" borderId="0" xfId="3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40" fontId="11" fillId="0" borderId="0" xfId="0" applyNumberFormat="1" applyFont="1" applyAlignment="1">
      <alignment horizontal="right" vertical="center" indent="3"/>
    </xf>
    <xf numFmtId="0" fontId="32" fillId="0" borderId="27" xfId="0" applyFont="1" applyBorder="1" applyAlignment="1">
      <alignment horizontal="left" vertical="center"/>
    </xf>
    <xf numFmtId="0" fontId="32" fillId="0" borderId="28" xfId="0" applyFont="1" applyBorder="1" applyAlignment="1">
      <alignment vertical="center" wrapText="1"/>
    </xf>
    <xf numFmtId="0" fontId="32" fillId="0" borderId="12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32" fillId="0" borderId="4" xfId="0" applyFont="1" applyBorder="1" applyAlignment="1">
      <alignment horizontal="left" vertical="center" wrapText="1" indent="1"/>
    </xf>
    <xf numFmtId="171" fontId="32" fillId="0" borderId="12" xfId="1" applyNumberFormat="1" applyFont="1" applyFill="1" applyBorder="1" applyAlignment="1" applyProtection="1">
      <alignment horizontal="left" vertical="center" wrapText="1"/>
    </xf>
    <xf numFmtId="0" fontId="32" fillId="0" borderId="12" xfId="0" applyFont="1" applyBorder="1"/>
    <xf numFmtId="0" fontId="32" fillId="0" borderId="0" xfId="0" applyFont="1"/>
    <xf numFmtId="0" fontId="44" fillId="0" borderId="12" xfId="0" applyFont="1" applyBorder="1"/>
    <xf numFmtId="0" fontId="44" fillId="0" borderId="4" xfId="0" applyFont="1" applyBorder="1"/>
    <xf numFmtId="0" fontId="32" fillId="0" borderId="13" xfId="0" applyFont="1" applyBorder="1"/>
    <xf numFmtId="40" fontId="32" fillId="0" borderId="0" xfId="0" applyNumberFormat="1" applyFont="1" applyAlignment="1">
      <alignment horizontal="right" indent="2"/>
    </xf>
    <xf numFmtId="0" fontId="44" fillId="0" borderId="0" xfId="0" applyFont="1"/>
    <xf numFmtId="0" fontId="45" fillId="0" borderId="0" xfId="0" applyFont="1"/>
    <xf numFmtId="40" fontId="0" fillId="0" borderId="0" xfId="0" applyNumberFormat="1" applyAlignment="1">
      <alignment horizontal="right" indent="2"/>
    </xf>
    <xf numFmtId="0" fontId="46" fillId="0" borderId="0" xfId="0" applyFont="1"/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indent="1"/>
    </xf>
    <xf numFmtId="49" fontId="13" fillId="2" borderId="3" xfId="0" applyNumberFormat="1" applyFont="1" applyFill="1" applyBorder="1" applyAlignment="1">
      <alignment horizontal="left" vertical="center"/>
    </xf>
    <xf numFmtId="40" fontId="32" fillId="0" borderId="0" xfId="0" applyNumberFormat="1" applyFont="1" applyAlignment="1">
      <alignment horizontal="center" vertical="center" wrapText="1"/>
    </xf>
    <xf numFmtId="40" fontId="32" fillId="0" borderId="10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32" fillId="0" borderId="12" xfId="0" applyFont="1" applyBorder="1" applyAlignment="1">
      <alignment horizontal="left" vertical="center" wrapText="1" indent="1"/>
    </xf>
    <xf numFmtId="0" fontId="32" fillId="5" borderId="12" xfId="0" applyFont="1" applyFill="1" applyBorder="1" applyAlignment="1">
      <alignment horizontal="left" vertical="center" wrapText="1" indent="1"/>
    </xf>
    <xf numFmtId="0" fontId="32" fillId="5" borderId="12" xfId="0" applyFont="1" applyFill="1" applyBorder="1" applyAlignment="1">
      <alignment vertical="center"/>
    </xf>
    <xf numFmtId="0" fontId="44" fillId="5" borderId="12" xfId="0" applyFont="1" applyFill="1" applyBorder="1" applyAlignment="1">
      <alignment vertical="center"/>
    </xf>
    <xf numFmtId="38" fontId="34" fillId="3" borderId="4" xfId="0" applyNumberFormat="1" applyFont="1" applyFill="1" applyBorder="1" applyAlignment="1">
      <alignment vertical="center" wrapText="1"/>
    </xf>
    <xf numFmtId="38" fontId="32" fillId="3" borderId="27" xfId="1" applyNumberFormat="1" applyFont="1" applyFill="1" applyBorder="1" applyAlignment="1">
      <alignment vertical="center" wrapText="1"/>
    </xf>
    <xf numFmtId="38" fontId="32" fillId="3" borderId="4" xfId="0" applyNumberFormat="1" applyFont="1" applyFill="1" applyBorder="1" applyAlignment="1">
      <alignment vertical="center" wrapText="1"/>
    </xf>
    <xf numFmtId="38" fontId="32" fillId="4" borderId="27" xfId="1" applyNumberFormat="1" applyFont="1" applyFill="1" applyBorder="1" applyAlignment="1">
      <alignment vertical="center" wrapText="1"/>
    </xf>
    <xf numFmtId="38" fontId="32" fillId="3" borderId="31" xfId="1" applyNumberFormat="1" applyFont="1" applyFill="1" applyBorder="1" applyAlignment="1">
      <alignment vertical="center" wrapText="1"/>
    </xf>
    <xf numFmtId="38" fontId="32" fillId="3" borderId="64" xfId="0" applyNumberFormat="1" applyFont="1" applyFill="1" applyBorder="1" applyAlignment="1">
      <alignment vertical="center" wrapText="1"/>
    </xf>
    <xf numFmtId="38" fontId="32" fillId="0" borderId="71" xfId="1" applyNumberFormat="1" applyFont="1" applyBorder="1" applyAlignment="1">
      <alignment vertical="center" wrapText="1"/>
    </xf>
    <xf numFmtId="38" fontId="32" fillId="4" borderId="31" xfId="1" applyNumberFormat="1" applyFont="1" applyFill="1" applyBorder="1" applyAlignment="1">
      <alignment vertical="center" wrapText="1"/>
    </xf>
    <xf numFmtId="38" fontId="32" fillId="5" borderId="0" xfId="1" applyNumberFormat="1" applyFont="1" applyFill="1" applyBorder="1" applyAlignment="1">
      <alignment vertical="center" wrapText="1"/>
    </xf>
    <xf numFmtId="38" fontId="32" fillId="3" borderId="4" xfId="1" applyNumberFormat="1" applyFont="1" applyFill="1" applyBorder="1" applyAlignment="1">
      <alignment vertical="center" wrapText="1"/>
    </xf>
    <xf numFmtId="38" fontId="32" fillId="3" borderId="27" xfId="1" applyNumberFormat="1" applyFont="1" applyFill="1" applyBorder="1" applyAlignment="1" applyProtection="1">
      <alignment vertical="center" wrapText="1"/>
    </xf>
    <xf numFmtId="38" fontId="32" fillId="3" borderId="4" xfId="1" applyNumberFormat="1" applyFont="1" applyFill="1" applyBorder="1" applyAlignment="1" applyProtection="1">
      <alignment vertical="center" wrapText="1"/>
    </xf>
    <xf numFmtId="38" fontId="32" fillId="0" borderId="0" xfId="1" applyNumberFormat="1" applyFont="1" applyFill="1" applyBorder="1" applyAlignment="1" applyProtection="1">
      <alignment vertical="center" wrapText="1"/>
    </xf>
    <xf numFmtId="38" fontId="32" fillId="4" borderId="27" xfId="1" applyNumberFormat="1" applyFont="1" applyFill="1" applyBorder="1" applyAlignment="1" applyProtection="1">
      <alignment vertical="center" wrapText="1"/>
    </xf>
    <xf numFmtId="38" fontId="32" fillId="3" borderId="27" xfId="0" applyNumberFormat="1" applyFont="1" applyFill="1" applyBorder="1"/>
    <xf numFmtId="38" fontId="32" fillId="3" borderId="4" xfId="0" applyNumberFormat="1" applyFont="1" applyFill="1" applyBorder="1"/>
    <xf numFmtId="38" fontId="32" fillId="0" borderId="0" xfId="0" applyNumberFormat="1" applyFont="1"/>
    <xf numFmtId="38" fontId="32" fillId="4" borderId="27" xfId="0" applyNumberFormat="1" applyFont="1" applyFill="1" applyBorder="1"/>
    <xf numFmtId="38" fontId="32" fillId="3" borderId="28" xfId="0" applyNumberFormat="1" applyFont="1" applyFill="1" applyBorder="1"/>
    <xf numFmtId="38" fontId="32" fillId="0" borderId="30" xfId="1" applyNumberFormat="1" applyFont="1" applyFill="1" applyBorder="1" applyAlignment="1">
      <alignment horizontal="right" vertical="center" wrapText="1" indent="1"/>
    </xf>
    <xf numFmtId="38" fontId="32" fillId="0" borderId="30" xfId="1" applyNumberFormat="1" applyFont="1" applyFill="1" applyBorder="1" applyAlignment="1">
      <alignment horizontal="right" vertical="center" wrapText="1" indent="3"/>
    </xf>
    <xf numFmtId="38" fontId="32" fillId="0" borderId="30" xfId="0" applyNumberFormat="1" applyFont="1" applyBorder="1" applyAlignment="1">
      <alignment horizontal="right" indent="2"/>
    </xf>
    <xf numFmtId="38" fontId="32" fillId="3" borderId="64" xfId="1" applyNumberFormat="1" applyFont="1" applyFill="1" applyBorder="1" applyAlignment="1">
      <alignment vertical="center" wrapText="1"/>
    </xf>
    <xf numFmtId="38" fontId="32" fillId="3" borderId="28" xfId="1" applyNumberFormat="1" applyFont="1" applyFill="1" applyBorder="1" applyAlignment="1">
      <alignment vertical="center" wrapText="1"/>
    </xf>
    <xf numFmtId="38" fontId="32" fillId="5" borderId="4" xfId="1" applyNumberFormat="1" applyFont="1" applyFill="1" applyBorder="1" applyAlignment="1">
      <alignment vertical="center" wrapText="1"/>
    </xf>
    <xf numFmtId="38" fontId="32" fillId="3" borderId="31" xfId="0" applyNumberFormat="1" applyFont="1" applyFill="1" applyBorder="1"/>
    <xf numFmtId="38" fontId="32" fillId="3" borderId="64" xfId="0" applyNumberFormat="1" applyFont="1" applyFill="1" applyBorder="1"/>
    <xf numFmtId="38" fontId="32" fillId="0" borderId="71" xfId="0" applyNumberFormat="1" applyFont="1" applyBorder="1"/>
    <xf numFmtId="38" fontId="32" fillId="4" borderId="31" xfId="0" applyNumberFormat="1" applyFont="1" applyFill="1" applyBorder="1"/>
    <xf numFmtId="0" fontId="32" fillId="0" borderId="16" xfId="0" applyFont="1" applyBorder="1"/>
    <xf numFmtId="0" fontId="44" fillId="0" borderId="64" xfId="0" applyFont="1" applyBorder="1"/>
    <xf numFmtId="0" fontId="32" fillId="5" borderId="12" xfId="0" applyFont="1" applyFill="1" applyBorder="1"/>
    <xf numFmtId="0" fontId="44" fillId="5" borderId="4" xfId="0" applyFont="1" applyFill="1" applyBorder="1"/>
    <xf numFmtId="38" fontId="32" fillId="0" borderId="30" xfId="1" applyNumberFormat="1" applyFont="1" applyFill="1" applyBorder="1" applyAlignment="1">
      <alignment horizontal="right" vertical="center" wrapText="1"/>
    </xf>
    <xf numFmtId="38" fontId="32" fillId="0" borderId="32" xfId="1" applyNumberFormat="1" applyFont="1" applyFill="1" applyBorder="1" applyAlignment="1">
      <alignment horizontal="right" vertical="center" wrapText="1"/>
    </xf>
    <xf numFmtId="0" fontId="32" fillId="0" borderId="0" xfId="1" applyNumberFormat="1" applyFont="1" applyBorder="1" applyAlignment="1">
      <alignment horizontal="left" vertical="top"/>
    </xf>
    <xf numFmtId="40" fontId="32" fillId="0" borderId="0" xfId="1" applyNumberFormat="1" applyFont="1" applyBorder="1" applyAlignment="1">
      <alignment horizontal="right" vertical="top"/>
    </xf>
    <xf numFmtId="9" fontId="32" fillId="0" borderId="0" xfId="3" applyFont="1" applyBorder="1" applyAlignment="1">
      <alignment horizontal="center" vertical="top"/>
    </xf>
    <xf numFmtId="0" fontId="45" fillId="0" borderId="0" xfId="0" applyFont="1" applyAlignment="1">
      <alignment vertical="top"/>
    </xf>
    <xf numFmtId="0" fontId="32" fillId="0" borderId="0" xfId="0" applyFont="1" applyAlignment="1">
      <alignment horizontal="left" vertical="top"/>
    </xf>
    <xf numFmtId="40" fontId="32" fillId="0" borderId="0" xfId="0" applyNumberFormat="1" applyFont="1" applyAlignment="1">
      <alignment horizontal="right" vertical="top"/>
    </xf>
    <xf numFmtId="0" fontId="32" fillId="0" borderId="16" xfId="0" applyFont="1" applyBorder="1" applyAlignment="1">
      <alignment horizontal="left" vertical="center" wrapText="1" indent="1"/>
    </xf>
    <xf numFmtId="0" fontId="32" fillId="0" borderId="32" xfId="0" applyFont="1" applyBorder="1" applyAlignment="1">
      <alignment vertical="center" wrapText="1"/>
    </xf>
    <xf numFmtId="167" fontId="32" fillId="0" borderId="31" xfId="1" applyNumberFormat="1" applyFont="1" applyFill="1" applyBorder="1" applyAlignment="1" applyProtection="1">
      <alignment vertical="center" wrapText="1"/>
    </xf>
    <xf numFmtId="166" fontId="32" fillId="0" borderId="32" xfId="1" applyNumberFormat="1" applyFont="1" applyFill="1" applyBorder="1" applyAlignment="1" applyProtection="1">
      <alignment vertical="center" wrapText="1"/>
    </xf>
    <xf numFmtId="38" fontId="32" fillId="0" borderId="34" xfId="1" applyNumberFormat="1" applyFont="1" applyFill="1" applyBorder="1" applyAlignment="1" applyProtection="1">
      <alignment vertical="center" wrapText="1"/>
    </xf>
    <xf numFmtId="43" fontId="32" fillId="0" borderId="71" xfId="1" applyNumberFormat="1" applyFont="1" applyFill="1" applyBorder="1" applyAlignment="1">
      <alignment horizontal="left" vertical="center" wrapText="1"/>
    </xf>
    <xf numFmtId="0" fontId="39" fillId="0" borderId="16" xfId="0" applyFont="1" applyBorder="1" applyAlignment="1">
      <alignment horizontal="center" vertical="center" wrapText="1"/>
    </xf>
    <xf numFmtId="38" fontId="32" fillId="0" borderId="32" xfId="1" applyNumberFormat="1" applyFont="1" applyFill="1" applyBorder="1" applyAlignment="1" applyProtection="1">
      <alignment vertical="center" wrapText="1"/>
    </xf>
    <xf numFmtId="166" fontId="32" fillId="0" borderId="33" xfId="1" applyNumberFormat="1" applyFont="1" applyFill="1" applyBorder="1" applyAlignment="1" applyProtection="1">
      <alignment vertical="center" wrapText="1"/>
    </xf>
    <xf numFmtId="0" fontId="34" fillId="5" borderId="28" xfId="0" applyFont="1" applyFill="1" applyBorder="1" applyAlignment="1">
      <alignment vertical="center" wrapText="1"/>
    </xf>
    <xf numFmtId="167" fontId="32" fillId="5" borderId="27" xfId="1" applyNumberFormat="1" applyFont="1" applyFill="1" applyBorder="1" applyAlignment="1" applyProtection="1">
      <alignment vertical="center" wrapText="1"/>
    </xf>
    <xf numFmtId="166" fontId="32" fillId="5" borderId="28" xfId="1" applyNumberFormat="1" applyFont="1" applyFill="1" applyBorder="1" applyAlignment="1" applyProtection="1">
      <alignment vertical="center" wrapText="1"/>
    </xf>
    <xf numFmtId="38" fontId="32" fillId="5" borderId="30" xfId="1" applyNumberFormat="1" applyFont="1" applyFill="1" applyBorder="1" applyAlignment="1" applyProtection="1">
      <alignment vertical="center" wrapText="1"/>
    </xf>
    <xf numFmtId="0" fontId="39" fillId="5" borderId="12" xfId="0" applyFont="1" applyFill="1" applyBorder="1" applyAlignment="1">
      <alignment horizontal="center" vertical="center" wrapText="1"/>
    </xf>
    <xf numFmtId="167" fontId="32" fillId="5" borderId="12" xfId="1" applyNumberFormat="1" applyFont="1" applyFill="1" applyBorder="1" applyAlignment="1" applyProtection="1">
      <alignment vertical="center" wrapText="1"/>
    </xf>
    <xf numFmtId="38" fontId="32" fillId="5" borderId="27" xfId="1" applyNumberFormat="1" applyFont="1" applyFill="1" applyBorder="1" applyAlignment="1" applyProtection="1">
      <alignment vertical="center" wrapText="1"/>
    </xf>
    <xf numFmtId="38" fontId="32" fillId="5" borderId="29" xfId="1" applyNumberFormat="1" applyFont="1" applyFill="1" applyBorder="1" applyAlignment="1" applyProtection="1">
      <alignment vertical="center" wrapText="1"/>
    </xf>
    <xf numFmtId="38" fontId="32" fillId="5" borderId="28" xfId="1" applyNumberFormat="1" applyFont="1" applyFill="1" applyBorder="1" applyAlignment="1" applyProtection="1">
      <alignment vertical="center" wrapText="1"/>
    </xf>
    <xf numFmtId="166" fontId="32" fillId="5" borderId="29" xfId="1" applyNumberFormat="1" applyFont="1" applyFill="1" applyBorder="1" applyAlignment="1" applyProtection="1">
      <alignment vertical="center" wrapText="1"/>
    </xf>
    <xf numFmtId="1" fontId="32" fillId="5" borderId="31" xfId="0" applyNumberFormat="1" applyFont="1" applyFill="1" applyBorder="1" applyAlignment="1">
      <alignment horizontal="left" vertical="center"/>
    </xf>
    <xf numFmtId="0" fontId="34" fillId="5" borderId="32" xfId="0" applyFont="1" applyFill="1" applyBorder="1" applyAlignment="1">
      <alignment vertical="center" wrapText="1"/>
    </xf>
    <xf numFmtId="167" fontId="32" fillId="5" borderId="31" xfId="1" applyNumberFormat="1" applyFont="1" applyFill="1" applyBorder="1" applyAlignment="1" applyProtection="1">
      <alignment vertical="center" wrapText="1"/>
    </xf>
    <xf numFmtId="166" fontId="32" fillId="5" borderId="32" xfId="1" applyNumberFormat="1" applyFont="1" applyFill="1" applyBorder="1" applyAlignment="1" applyProtection="1">
      <alignment vertical="center" wrapText="1"/>
    </xf>
    <xf numFmtId="38" fontId="32" fillId="5" borderId="34" xfId="1" applyNumberFormat="1" applyFont="1" applyFill="1" applyBorder="1" applyAlignment="1" applyProtection="1">
      <alignment vertical="center" wrapText="1"/>
    </xf>
    <xf numFmtId="43" fontId="32" fillId="5" borderId="71" xfId="1" applyNumberFormat="1" applyFont="1" applyFill="1" applyBorder="1" applyAlignment="1">
      <alignment horizontal="left" vertical="center" wrapText="1"/>
    </xf>
    <xf numFmtId="0" fontId="39" fillId="5" borderId="16" xfId="0" applyFont="1" applyFill="1" applyBorder="1" applyAlignment="1">
      <alignment horizontal="center" vertical="center" wrapText="1"/>
    </xf>
    <xf numFmtId="167" fontId="32" fillId="5" borderId="16" xfId="1" applyNumberFormat="1" applyFont="1" applyFill="1" applyBorder="1" applyAlignment="1" applyProtection="1">
      <alignment vertical="center" wrapText="1"/>
    </xf>
    <xf numFmtId="38" fontId="32" fillId="5" borderId="33" xfId="1" applyNumberFormat="1" applyFont="1" applyFill="1" applyBorder="1" applyAlignment="1" applyProtection="1">
      <alignment vertical="center" wrapText="1"/>
    </xf>
    <xf numFmtId="0" fontId="32" fillId="5" borderId="71" xfId="0" applyFont="1" applyFill="1" applyBorder="1" applyAlignment="1">
      <alignment vertical="center"/>
    </xf>
    <xf numFmtId="38" fontId="32" fillId="5" borderId="32" xfId="1" applyNumberFormat="1" applyFont="1" applyFill="1" applyBorder="1" applyAlignment="1" applyProtection="1">
      <alignment vertical="center" wrapText="1"/>
    </xf>
    <xf numFmtId="167" fontId="32" fillId="5" borderId="33" xfId="1" applyNumberFormat="1" applyFont="1" applyFill="1" applyBorder="1" applyAlignment="1" applyProtection="1">
      <alignment vertical="center" wrapText="1"/>
    </xf>
    <xf numFmtId="0" fontId="48" fillId="0" borderId="1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" fillId="0" borderId="0" xfId="0" applyFont="1"/>
    <xf numFmtId="0" fontId="49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0" applyFont="1"/>
    <xf numFmtId="0" fontId="51" fillId="0" borderId="0" xfId="0" applyFont="1"/>
    <xf numFmtId="0" fontId="51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47" fillId="2" borderId="1" xfId="0" applyFont="1" applyFill="1" applyBorder="1" applyAlignment="1">
      <alignment vertical="center"/>
    </xf>
    <xf numFmtId="0" fontId="47" fillId="2" borderId="2" xfId="0" applyFont="1" applyFill="1" applyBorder="1" applyAlignment="1">
      <alignment vertical="center"/>
    </xf>
    <xf numFmtId="0" fontId="52" fillId="2" borderId="1" xfId="0" applyFont="1" applyFill="1" applyBorder="1" applyAlignment="1">
      <alignment vertical="center"/>
    </xf>
    <xf numFmtId="38" fontId="32" fillId="5" borderId="24" xfId="1" applyNumberFormat="1" applyFont="1" applyFill="1" applyBorder="1" applyAlignment="1">
      <alignment vertical="center" wrapText="1"/>
    </xf>
    <xf numFmtId="38" fontId="57" fillId="0" borderId="24" xfId="1" applyNumberFormat="1" applyFont="1" applyFill="1" applyBorder="1" applyAlignment="1">
      <alignment vertical="center" wrapText="1"/>
    </xf>
    <xf numFmtId="38" fontId="57" fillId="0" borderId="27" xfId="1" applyNumberFormat="1" applyFont="1" applyFill="1" applyBorder="1" applyAlignment="1">
      <alignment vertical="center" wrapText="1"/>
    </xf>
    <xf numFmtId="38" fontId="32" fillId="5" borderId="31" xfId="1" applyNumberFormat="1" applyFont="1" applyFill="1" applyBorder="1" applyAlignment="1">
      <alignment vertical="center" wrapText="1"/>
    </xf>
    <xf numFmtId="38" fontId="57" fillId="0" borderId="31" xfId="1" applyNumberFormat="1" applyFont="1" applyFill="1" applyBorder="1" applyAlignment="1">
      <alignment vertical="center" wrapText="1"/>
    </xf>
    <xf numFmtId="38" fontId="57" fillId="5" borderId="27" xfId="1" applyNumberFormat="1" applyFont="1" applyFill="1" applyBorder="1" applyAlignment="1">
      <alignment vertical="center" wrapText="1"/>
    </xf>
    <xf numFmtId="3" fontId="57" fillId="5" borderId="27" xfId="1" applyNumberFormat="1" applyFont="1" applyFill="1" applyBorder="1" applyAlignment="1">
      <alignment vertical="center" wrapText="1"/>
    </xf>
    <xf numFmtId="38" fontId="57" fillId="5" borderId="35" xfId="1" applyNumberFormat="1" applyFont="1" applyFill="1" applyBorder="1" applyAlignment="1">
      <alignment vertical="center" wrapText="1"/>
    </xf>
    <xf numFmtId="38" fontId="57" fillId="5" borderId="66" xfId="1" applyNumberFormat="1" applyFont="1" applyFill="1" applyBorder="1" applyAlignment="1">
      <alignment vertical="center" wrapText="1"/>
    </xf>
    <xf numFmtId="167" fontId="34" fillId="6" borderId="12" xfId="1" applyNumberFormat="1" applyFont="1" applyFill="1" applyBorder="1" applyAlignment="1" applyProtection="1">
      <alignment vertical="center" wrapText="1"/>
    </xf>
    <xf numFmtId="38" fontId="32" fillId="6" borderId="79" xfId="1" applyNumberFormat="1" applyFont="1" applyFill="1" applyBorder="1" applyAlignment="1" applyProtection="1">
      <alignment vertical="center" wrapText="1"/>
    </xf>
    <xf numFmtId="38" fontId="57" fillId="5" borderId="27" xfId="1" applyNumberFormat="1" applyFont="1" applyFill="1" applyBorder="1" applyAlignment="1" applyProtection="1">
      <alignment vertical="center" wrapText="1"/>
    </xf>
    <xf numFmtId="167" fontId="32" fillId="5" borderId="13" xfId="1" applyNumberFormat="1" applyFont="1" applyFill="1" applyBorder="1" applyAlignment="1">
      <alignment vertical="center"/>
    </xf>
    <xf numFmtId="38" fontId="32" fillId="5" borderId="35" xfId="1" applyNumberFormat="1" applyFont="1" applyFill="1" applyBorder="1" applyAlignment="1">
      <alignment vertical="center"/>
    </xf>
    <xf numFmtId="38" fontId="57" fillId="5" borderId="35" xfId="1" applyNumberFormat="1" applyFont="1" applyFill="1" applyBorder="1" applyAlignment="1">
      <alignment vertical="center"/>
    </xf>
    <xf numFmtId="38" fontId="32" fillId="5" borderId="38" xfId="1" applyNumberFormat="1" applyFont="1" applyFill="1" applyBorder="1" applyAlignment="1">
      <alignment vertical="center"/>
    </xf>
    <xf numFmtId="166" fontId="32" fillId="5" borderId="36" xfId="1" applyNumberFormat="1" applyFont="1" applyFill="1" applyBorder="1" applyAlignment="1">
      <alignment vertical="center"/>
    </xf>
    <xf numFmtId="0" fontId="39" fillId="5" borderId="13" xfId="0" applyFont="1" applyFill="1" applyBorder="1" applyAlignment="1">
      <alignment horizontal="center" vertical="center"/>
    </xf>
    <xf numFmtId="167" fontId="34" fillId="6" borderId="73" xfId="1" applyNumberFormat="1" applyFont="1" applyFill="1" applyBorder="1" applyAlignment="1" applyProtection="1">
      <alignment vertical="center" wrapText="1"/>
    </xf>
    <xf numFmtId="166" fontId="34" fillId="6" borderId="70" xfId="1" applyNumberFormat="1" applyFont="1" applyFill="1" applyBorder="1" applyAlignment="1" applyProtection="1">
      <alignment vertical="center" wrapText="1"/>
    </xf>
    <xf numFmtId="164" fontId="55" fillId="0" borderId="44" xfId="1" applyFont="1" applyBorder="1" applyAlignment="1">
      <alignment horizontal="center" vertical="center"/>
    </xf>
    <xf numFmtId="164" fontId="55" fillId="0" borderId="0" xfId="1" applyFont="1" applyBorder="1" applyAlignment="1">
      <alignment horizontal="center" vertical="center"/>
    </xf>
    <xf numFmtId="164" fontId="55" fillId="0" borderId="45" xfId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40" fontId="43" fillId="0" borderId="14" xfId="1" applyNumberFormat="1" applyFont="1" applyBorder="1" applyAlignment="1">
      <alignment horizontal="center" vertical="center" textRotation="90" wrapText="1"/>
    </xf>
    <xf numFmtId="0" fontId="32" fillId="0" borderId="12" xfId="0" applyFont="1" applyBorder="1" applyAlignment="1">
      <alignment horizontal="center" vertical="center" textRotation="90" wrapText="1"/>
    </xf>
    <xf numFmtId="0" fontId="32" fillId="0" borderId="0" xfId="0" applyFont="1" applyAlignment="1">
      <alignment horizontal="left" indent="1"/>
    </xf>
    <xf numFmtId="172" fontId="7" fillId="0" borderId="39" xfId="0" applyNumberFormat="1" applyFont="1" applyBorder="1" applyAlignment="1">
      <alignment horizontal="right" vertical="center" indent="3"/>
    </xf>
    <xf numFmtId="44" fontId="7" fillId="0" borderId="39" xfId="0" applyNumberFormat="1" applyFont="1" applyBorder="1" applyAlignment="1">
      <alignment horizontal="right" vertical="center" indent="3"/>
    </xf>
    <xf numFmtId="0" fontId="59" fillId="0" borderId="0" xfId="0" applyFont="1" applyAlignment="1">
      <alignment horizontal="left"/>
    </xf>
    <xf numFmtId="165" fontId="36" fillId="0" borderId="24" xfId="3" applyNumberFormat="1" applyFont="1" applyFill="1" applyBorder="1" applyAlignment="1">
      <alignment horizontal="left" vertical="center" wrapText="1"/>
    </xf>
    <xf numFmtId="165" fontId="36" fillId="0" borderId="27" xfId="3" applyNumberFormat="1" applyFont="1" applyFill="1" applyBorder="1" applyAlignment="1">
      <alignment horizontal="left" vertical="center" wrapText="1"/>
    </xf>
    <xf numFmtId="165" fontId="36" fillId="0" borderId="27" xfId="3" applyNumberFormat="1" applyFont="1" applyFill="1" applyBorder="1" applyAlignment="1">
      <alignment horizontal="right" vertical="center" wrapText="1"/>
    </xf>
    <xf numFmtId="165" fontId="35" fillId="0" borderId="4" xfId="3" applyNumberFormat="1" applyFont="1" applyFill="1" applyBorder="1" applyAlignment="1">
      <alignment horizontal="right" vertical="center" wrapText="1"/>
    </xf>
    <xf numFmtId="165" fontId="36" fillId="0" borderId="31" xfId="3" applyNumberFormat="1" applyFont="1" applyFill="1" applyBorder="1" applyAlignment="1">
      <alignment horizontal="right" vertical="center" wrapText="1"/>
    </xf>
    <xf numFmtId="165" fontId="35" fillId="0" borderId="64" xfId="3" applyNumberFormat="1" applyFont="1" applyFill="1" applyBorder="1" applyAlignment="1">
      <alignment horizontal="right" vertical="center" wrapText="1"/>
    </xf>
    <xf numFmtId="165" fontId="61" fillId="0" borderId="4" xfId="3" applyNumberFormat="1" applyFont="1" applyFill="1" applyBorder="1" applyAlignment="1">
      <alignment horizontal="right" vertical="center" wrapText="1"/>
    </xf>
    <xf numFmtId="165" fontId="62" fillId="0" borderId="28" xfId="3" applyNumberFormat="1" applyFont="1" applyFill="1" applyBorder="1" applyAlignment="1">
      <alignment horizontal="right" vertical="center" wrapText="1"/>
    </xf>
    <xf numFmtId="165" fontId="63" fillId="5" borderId="28" xfId="3" applyNumberFormat="1" applyFont="1" applyFill="1" applyBorder="1" applyAlignment="1">
      <alignment horizontal="right" vertical="center" wrapText="1"/>
    </xf>
    <xf numFmtId="165" fontId="36" fillId="5" borderId="27" xfId="3" applyNumberFormat="1" applyFont="1" applyFill="1" applyBorder="1" applyAlignment="1">
      <alignment horizontal="right" vertical="center" wrapText="1"/>
    </xf>
    <xf numFmtId="165" fontId="35" fillId="5" borderId="4" xfId="3" applyNumberFormat="1" applyFont="1" applyFill="1" applyBorder="1" applyAlignment="1">
      <alignment horizontal="right" vertical="center" wrapText="1"/>
    </xf>
    <xf numFmtId="165" fontId="64" fillId="5" borderId="12" xfId="3" applyNumberFormat="1" applyFont="1" applyFill="1" applyBorder="1" applyAlignment="1">
      <alignment horizontal="right" vertical="center" wrapText="1"/>
    </xf>
    <xf numFmtId="165" fontId="36" fillId="5" borderId="35" xfId="3" applyNumberFormat="1" applyFont="1" applyFill="1" applyBorder="1" applyAlignment="1">
      <alignment horizontal="right" vertical="center" wrapText="1"/>
    </xf>
    <xf numFmtId="165" fontId="35" fillId="5" borderId="11" xfId="3" applyNumberFormat="1" applyFont="1" applyFill="1" applyBorder="1" applyAlignment="1">
      <alignment horizontal="right" vertical="center" wrapText="1"/>
    </xf>
    <xf numFmtId="165" fontId="62" fillId="0" borderId="64" xfId="3" applyNumberFormat="1" applyFont="1" applyFill="1" applyBorder="1" applyAlignment="1">
      <alignment horizontal="right" vertical="center" wrapText="1"/>
    </xf>
    <xf numFmtId="167" fontId="32" fillId="5" borderId="73" xfId="1" applyNumberFormat="1" applyFont="1" applyFill="1" applyBorder="1" applyAlignment="1">
      <alignment vertical="center" wrapText="1"/>
    </xf>
    <xf numFmtId="165" fontId="62" fillId="0" borderId="4" xfId="3" applyNumberFormat="1" applyFont="1" applyFill="1" applyBorder="1" applyAlignment="1">
      <alignment horizontal="right" vertical="center" wrapText="1"/>
    </xf>
    <xf numFmtId="165" fontId="36" fillId="0" borderId="28" xfId="3" applyNumberFormat="1" applyFont="1" applyFill="1" applyBorder="1" applyAlignment="1">
      <alignment horizontal="right" vertical="center" wrapText="1"/>
    </xf>
    <xf numFmtId="165" fontId="36" fillId="5" borderId="66" xfId="3" applyNumberFormat="1" applyFont="1" applyFill="1" applyBorder="1" applyAlignment="1">
      <alignment horizontal="right" vertical="center" wrapText="1"/>
    </xf>
    <xf numFmtId="165" fontId="35" fillId="5" borderId="67" xfId="3" applyNumberFormat="1" applyFont="1" applyFill="1" applyBorder="1" applyAlignment="1">
      <alignment horizontal="right" vertical="center" wrapText="1"/>
    </xf>
    <xf numFmtId="165" fontId="36" fillId="6" borderId="27" xfId="3" applyNumberFormat="1" applyFont="1" applyFill="1" applyBorder="1" applyAlignment="1">
      <alignment horizontal="right" vertical="center" wrapText="1"/>
    </xf>
    <xf numFmtId="38" fontId="32" fillId="6" borderId="29" xfId="1" applyNumberFormat="1" applyFont="1" applyFill="1" applyBorder="1" applyAlignment="1">
      <alignment vertical="center" wrapText="1"/>
    </xf>
    <xf numFmtId="165" fontId="62" fillId="6" borderId="4" xfId="3" applyNumberFormat="1" applyFont="1" applyFill="1" applyBorder="1" applyAlignment="1">
      <alignment horizontal="right" vertical="center" wrapText="1"/>
    </xf>
    <xf numFmtId="38" fontId="32" fillId="6" borderId="27" xfId="1" applyNumberFormat="1" applyFont="1" applyFill="1" applyBorder="1" applyAlignment="1">
      <alignment vertical="center" wrapText="1"/>
    </xf>
    <xf numFmtId="165" fontId="36" fillId="6" borderId="28" xfId="3" applyNumberFormat="1" applyFont="1" applyFill="1" applyBorder="1" applyAlignment="1">
      <alignment horizontal="right" vertical="center" wrapText="1"/>
    </xf>
    <xf numFmtId="165" fontId="36" fillId="5" borderId="27" xfId="3" applyNumberFormat="1" applyFont="1" applyFill="1" applyBorder="1" applyAlignment="1" applyProtection="1">
      <alignment horizontal="left" vertical="center" wrapText="1"/>
    </xf>
    <xf numFmtId="0" fontId="32" fillId="5" borderId="36" xfId="0" applyFont="1" applyFill="1" applyBorder="1" applyAlignment="1">
      <alignment vertical="center"/>
    </xf>
    <xf numFmtId="167" fontId="32" fillId="5" borderId="35" xfId="1" applyNumberFormat="1" applyFont="1" applyFill="1" applyBorder="1" applyAlignment="1">
      <alignment vertical="center"/>
    </xf>
    <xf numFmtId="165" fontId="36" fillId="5" borderId="35" xfId="3" applyNumberFormat="1" applyFont="1" applyFill="1" applyBorder="1" applyAlignment="1">
      <alignment horizontal="right" vertical="center"/>
    </xf>
    <xf numFmtId="38" fontId="32" fillId="5" borderId="37" xfId="1" applyNumberFormat="1" applyFont="1" applyFill="1" applyBorder="1" applyAlignment="1">
      <alignment vertical="center"/>
    </xf>
    <xf numFmtId="165" fontId="35" fillId="5" borderId="36" xfId="3" applyNumberFormat="1" applyFont="1" applyFill="1" applyBorder="1" applyAlignment="1">
      <alignment horizontal="right" vertical="center" wrapText="1"/>
    </xf>
    <xf numFmtId="43" fontId="32" fillId="5" borderId="0" xfId="1" applyNumberFormat="1" applyFont="1" applyFill="1" applyBorder="1" applyAlignment="1">
      <alignment horizontal="right" vertical="center"/>
    </xf>
    <xf numFmtId="165" fontId="32" fillId="0" borderId="0" xfId="3" applyNumberFormat="1" applyFont="1" applyFill="1" applyBorder="1" applyAlignment="1">
      <alignment horizontal="right" vertical="center"/>
    </xf>
    <xf numFmtId="165" fontId="32" fillId="0" borderId="0" xfId="3" applyNumberFormat="1" applyFont="1" applyBorder="1" applyAlignment="1">
      <alignment horizontal="right" vertical="center"/>
    </xf>
    <xf numFmtId="43" fontId="32" fillId="5" borderId="12" xfId="1" applyNumberFormat="1" applyFont="1" applyFill="1" applyBorder="1" applyAlignment="1">
      <alignment horizontal="left" vertical="center" wrapText="1"/>
    </xf>
    <xf numFmtId="43" fontId="32" fillId="5" borderId="10" xfId="1" applyNumberFormat="1" applyFont="1" applyFill="1" applyBorder="1" applyAlignment="1">
      <alignment horizontal="left" vertical="center" wrapText="1"/>
    </xf>
    <xf numFmtId="43" fontId="32" fillId="0" borderId="12" xfId="1" applyNumberFormat="1" applyFont="1" applyBorder="1" applyAlignment="1">
      <alignment horizontal="left" vertical="center" wrapText="1"/>
    </xf>
    <xf numFmtId="165" fontId="35" fillId="0" borderId="0" xfId="3" applyNumberFormat="1" applyFont="1" applyFill="1" applyBorder="1" applyAlignment="1">
      <alignment horizontal="right" vertical="center" wrapText="1"/>
    </xf>
    <xf numFmtId="0" fontId="38" fillId="3" borderId="16" xfId="0" applyFont="1" applyFill="1" applyBorder="1" applyAlignment="1">
      <alignment horizontal="center" vertical="center" wrapText="1"/>
    </xf>
    <xf numFmtId="38" fontId="65" fillId="0" borderId="31" xfId="1" applyNumberFormat="1" applyFont="1" applyFill="1" applyBorder="1" applyAlignment="1">
      <alignment vertical="center" wrapText="1"/>
    </xf>
    <xf numFmtId="165" fontId="66" fillId="0" borderId="32" xfId="3" applyNumberFormat="1" applyFont="1" applyFill="1" applyBorder="1" applyAlignment="1">
      <alignment horizontal="right" vertical="center" wrapText="1"/>
    </xf>
    <xf numFmtId="38" fontId="65" fillId="0" borderId="27" xfId="1" applyNumberFormat="1" applyFont="1" applyFill="1" applyBorder="1" applyAlignment="1">
      <alignment vertical="center" wrapText="1"/>
    </xf>
    <xf numFmtId="165" fontId="66" fillId="0" borderId="28" xfId="3" applyNumberFormat="1" applyFont="1" applyFill="1" applyBorder="1" applyAlignment="1">
      <alignment horizontal="right" vertical="center" wrapText="1"/>
    </xf>
    <xf numFmtId="0" fontId="32" fillId="0" borderId="64" xfId="0" applyFont="1" applyBorder="1" applyAlignment="1">
      <alignment vertical="center" wrapText="1"/>
    </xf>
    <xf numFmtId="167" fontId="34" fillId="6" borderId="80" xfId="1" applyNumberFormat="1" applyFont="1" applyFill="1" applyBorder="1" applyAlignment="1" applyProtection="1">
      <alignment vertical="center" wrapText="1"/>
    </xf>
    <xf numFmtId="38" fontId="65" fillId="6" borderId="27" xfId="1" applyNumberFormat="1" applyFont="1" applyFill="1" applyBorder="1" applyAlignment="1">
      <alignment vertical="center" wrapText="1"/>
    </xf>
    <xf numFmtId="165" fontId="66" fillId="6" borderId="28" xfId="3" applyNumberFormat="1" applyFont="1" applyFill="1" applyBorder="1" applyAlignment="1">
      <alignment horizontal="right" vertical="center" wrapText="1"/>
    </xf>
    <xf numFmtId="38" fontId="32" fillId="5" borderId="12" xfId="1" applyNumberFormat="1" applyFont="1" applyFill="1" applyBorder="1" applyAlignment="1" applyProtection="1">
      <alignment vertical="center" wrapText="1"/>
    </xf>
    <xf numFmtId="169" fontId="32" fillId="5" borderId="29" xfId="1" applyNumberFormat="1" applyFont="1" applyFill="1" applyBorder="1" applyAlignment="1" applyProtection="1">
      <alignment vertical="center" wrapText="1"/>
    </xf>
    <xf numFmtId="165" fontId="36" fillId="5" borderId="31" xfId="3" applyNumberFormat="1" applyFont="1" applyFill="1" applyBorder="1" applyAlignment="1" applyProtection="1">
      <alignment horizontal="left" vertical="center" wrapText="1"/>
    </xf>
    <xf numFmtId="165" fontId="35" fillId="5" borderId="64" xfId="3" applyNumberFormat="1" applyFont="1" applyFill="1" applyBorder="1" applyAlignment="1">
      <alignment horizontal="right" vertical="center" wrapText="1"/>
    </xf>
    <xf numFmtId="38" fontId="32" fillId="5" borderId="16" xfId="1" applyNumberFormat="1" applyFont="1" applyFill="1" applyBorder="1" applyAlignment="1" applyProtection="1">
      <alignment vertical="center" wrapText="1"/>
    </xf>
    <xf numFmtId="169" fontId="32" fillId="5" borderId="33" xfId="1" applyNumberFormat="1" applyFont="1" applyFill="1" applyBorder="1" applyAlignment="1" applyProtection="1">
      <alignment vertical="center" wrapText="1"/>
    </xf>
    <xf numFmtId="165" fontId="35" fillId="5" borderId="28" xfId="3" applyNumberFormat="1" applyFont="1" applyFill="1" applyBorder="1" applyAlignment="1">
      <alignment horizontal="right" vertical="center" wrapText="1"/>
    </xf>
    <xf numFmtId="165" fontId="36" fillId="0" borderId="31" xfId="3" applyNumberFormat="1" applyFont="1" applyFill="1" applyBorder="1" applyAlignment="1" applyProtection="1">
      <alignment horizontal="left" vertical="center" wrapText="1"/>
    </xf>
    <xf numFmtId="167" fontId="32" fillId="0" borderId="81" xfId="1" applyNumberFormat="1" applyFont="1" applyFill="1" applyBorder="1" applyAlignment="1" applyProtection="1">
      <alignment vertical="center" wrapText="1"/>
    </xf>
    <xf numFmtId="0" fontId="34" fillId="0" borderId="0" xfId="0" applyFont="1" applyAlignment="1">
      <alignment vertical="center"/>
    </xf>
    <xf numFmtId="1" fontId="34" fillId="5" borderId="27" xfId="0" applyNumberFormat="1" applyFont="1" applyFill="1" applyBorder="1" applyAlignment="1">
      <alignment horizontal="left" vertical="center"/>
    </xf>
    <xf numFmtId="167" fontId="34" fillId="5" borderId="27" xfId="1" applyNumberFormat="1" applyFont="1" applyFill="1" applyBorder="1" applyAlignment="1" applyProtection="1">
      <alignment vertical="center" wrapText="1"/>
    </xf>
    <xf numFmtId="166" fontId="34" fillId="5" borderId="28" xfId="1" applyNumberFormat="1" applyFont="1" applyFill="1" applyBorder="1" applyAlignment="1" applyProtection="1">
      <alignment vertical="center" wrapText="1"/>
    </xf>
    <xf numFmtId="165" fontId="67" fillId="5" borderId="27" xfId="3" applyNumberFormat="1" applyFont="1" applyFill="1" applyBorder="1" applyAlignment="1" applyProtection="1">
      <alignment horizontal="left" vertical="center" wrapText="1"/>
    </xf>
    <xf numFmtId="38" fontId="34" fillId="5" borderId="30" xfId="1" applyNumberFormat="1" applyFont="1" applyFill="1" applyBorder="1" applyAlignment="1" applyProtection="1">
      <alignment vertical="center" wrapText="1"/>
    </xf>
    <xf numFmtId="165" fontId="68" fillId="5" borderId="4" xfId="3" applyNumberFormat="1" applyFont="1" applyFill="1" applyBorder="1" applyAlignment="1">
      <alignment horizontal="right" vertical="center" wrapText="1"/>
    </xf>
    <xf numFmtId="43" fontId="34" fillId="5" borderId="0" xfId="1" applyNumberFormat="1" applyFont="1" applyFill="1" applyBorder="1" applyAlignment="1">
      <alignment horizontal="left" vertical="center" wrapText="1"/>
    </xf>
    <xf numFmtId="167" fontId="34" fillId="5" borderId="12" xfId="1" applyNumberFormat="1" applyFont="1" applyFill="1" applyBorder="1" applyAlignment="1" applyProtection="1">
      <alignment vertical="center" wrapText="1"/>
    </xf>
    <xf numFmtId="38" fontId="34" fillId="5" borderId="12" xfId="1" applyNumberFormat="1" applyFont="1" applyFill="1" applyBorder="1" applyAlignment="1" applyProtection="1">
      <alignment vertical="center" wrapText="1"/>
    </xf>
    <xf numFmtId="169" fontId="34" fillId="5" borderId="29" xfId="1" applyNumberFormat="1" applyFont="1" applyFill="1" applyBorder="1" applyAlignment="1" applyProtection="1">
      <alignment vertical="center" wrapText="1"/>
    </xf>
    <xf numFmtId="38" fontId="34" fillId="5" borderId="29" xfId="1" applyNumberFormat="1" applyFont="1" applyFill="1" applyBorder="1" applyAlignment="1" applyProtection="1">
      <alignment vertical="center" wrapText="1"/>
    </xf>
    <xf numFmtId="0" fontId="34" fillId="5" borderId="0" xfId="0" applyFont="1" applyFill="1" applyAlignment="1">
      <alignment vertical="center"/>
    </xf>
    <xf numFmtId="38" fontId="32" fillId="5" borderId="13" xfId="1" applyNumberFormat="1" applyFont="1" applyFill="1" applyBorder="1" applyAlignment="1">
      <alignment vertical="center"/>
    </xf>
    <xf numFmtId="38" fontId="32" fillId="3" borderId="24" xfId="1" applyNumberFormat="1" applyFont="1" applyFill="1" applyBorder="1" applyAlignment="1">
      <alignment horizontal="center" vertical="center" wrapText="1"/>
    </xf>
    <xf numFmtId="38" fontId="32" fillId="3" borderId="4" xfId="1" applyNumberFormat="1" applyFont="1" applyFill="1" applyBorder="1" applyAlignment="1">
      <alignment horizontal="center" vertical="center" wrapText="1"/>
    </xf>
    <xf numFmtId="38" fontId="32" fillId="4" borderId="24" xfId="1" applyNumberFormat="1" applyFont="1" applyFill="1" applyBorder="1" applyAlignment="1">
      <alignment horizontal="center" vertical="center" wrapText="1"/>
    </xf>
    <xf numFmtId="40" fontId="32" fillId="0" borderId="25" xfId="1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indent="1"/>
    </xf>
    <xf numFmtId="38" fontId="32" fillId="0" borderId="4" xfId="1" applyNumberFormat="1" applyFont="1" applyFill="1" applyBorder="1" applyAlignment="1">
      <alignment horizontal="right" vertical="center" wrapText="1" indent="3"/>
    </xf>
    <xf numFmtId="1" fontId="32" fillId="5" borderId="82" xfId="0" applyNumberFormat="1" applyFont="1" applyFill="1" applyBorder="1" applyAlignment="1">
      <alignment horizontal="left" vertical="center"/>
    </xf>
    <xf numFmtId="0" fontId="32" fillId="5" borderId="76" xfId="0" applyFont="1" applyFill="1" applyBorder="1" applyAlignment="1">
      <alignment horizontal="right" vertical="center" wrapText="1" indent="1"/>
    </xf>
    <xf numFmtId="38" fontId="32" fillId="5" borderId="82" xfId="1" applyNumberFormat="1" applyFont="1" applyFill="1" applyBorder="1" applyAlignment="1">
      <alignment vertical="center" wrapText="1"/>
    </xf>
    <xf numFmtId="38" fontId="32" fillId="5" borderId="83" xfId="0" applyNumberFormat="1" applyFont="1" applyFill="1" applyBorder="1" applyAlignment="1">
      <alignment vertical="center" wrapText="1"/>
    </xf>
    <xf numFmtId="38" fontId="32" fillId="5" borderId="40" xfId="1" applyNumberFormat="1" applyFont="1" applyFill="1" applyBorder="1" applyAlignment="1">
      <alignment vertical="center" wrapText="1"/>
    </xf>
    <xf numFmtId="0" fontId="32" fillId="5" borderId="40" xfId="0" applyFont="1" applyFill="1" applyBorder="1" applyAlignment="1">
      <alignment horizontal="left" vertical="center" wrapText="1" indent="1"/>
    </xf>
    <xf numFmtId="0" fontId="32" fillId="5" borderId="40" xfId="0" applyFont="1" applyFill="1" applyBorder="1" applyAlignment="1">
      <alignment vertical="center"/>
    </xf>
    <xf numFmtId="0" fontId="32" fillId="5" borderId="84" xfId="0" applyFont="1" applyFill="1" applyBorder="1" applyAlignment="1">
      <alignment vertical="center"/>
    </xf>
    <xf numFmtId="0" fontId="44" fillId="5" borderId="40" xfId="0" applyFont="1" applyFill="1" applyBorder="1" applyAlignment="1">
      <alignment vertical="center"/>
    </xf>
    <xf numFmtId="0" fontId="32" fillId="5" borderId="35" xfId="0" applyFont="1" applyFill="1" applyBorder="1" applyAlignment="1">
      <alignment horizontal="left" vertical="center"/>
    </xf>
    <xf numFmtId="38" fontId="32" fillId="5" borderId="11" xfId="0" applyNumberFormat="1" applyFont="1" applyFill="1" applyBorder="1" applyAlignment="1">
      <alignment vertical="center" wrapText="1"/>
    </xf>
    <xf numFmtId="38" fontId="32" fillId="5" borderId="5" xfId="1" applyNumberFormat="1" applyFont="1" applyFill="1" applyBorder="1" applyAlignment="1">
      <alignment vertical="center" wrapText="1"/>
    </xf>
    <xf numFmtId="38" fontId="32" fillId="5" borderId="37" xfId="1" applyNumberFormat="1" applyFont="1" applyFill="1" applyBorder="1" applyAlignment="1">
      <alignment horizontal="right" vertical="center" wrapText="1" indent="3"/>
    </xf>
    <xf numFmtId="0" fontId="32" fillId="5" borderId="13" xfId="0" applyFont="1" applyFill="1" applyBorder="1" applyAlignment="1">
      <alignment horizontal="left" vertical="center" wrapText="1" indent="1"/>
    </xf>
    <xf numFmtId="0" fontId="32" fillId="5" borderId="13" xfId="0" applyFont="1" applyFill="1" applyBorder="1" applyAlignment="1">
      <alignment vertical="center"/>
    </xf>
    <xf numFmtId="0" fontId="44" fillId="5" borderId="13" xfId="0" applyFont="1" applyFill="1" applyBorder="1" applyAlignment="1">
      <alignment vertical="center"/>
    </xf>
    <xf numFmtId="0" fontId="32" fillId="5" borderId="36" xfId="0" applyFont="1" applyFill="1" applyBorder="1" applyAlignment="1">
      <alignment vertical="center" wrapText="1"/>
    </xf>
    <xf numFmtId="38" fontId="32" fillId="5" borderId="11" xfId="1" applyNumberFormat="1" applyFont="1" applyFill="1" applyBorder="1" applyAlignment="1">
      <alignment vertical="center" wrapText="1"/>
    </xf>
    <xf numFmtId="38" fontId="32" fillId="5" borderId="7" xfId="1" applyNumberFormat="1" applyFont="1" applyFill="1" applyBorder="1" applyAlignment="1">
      <alignment vertical="center" wrapText="1"/>
    </xf>
    <xf numFmtId="38" fontId="32" fillId="5" borderId="35" xfId="0" applyNumberFormat="1" applyFont="1" applyFill="1" applyBorder="1"/>
    <xf numFmtId="38" fontId="32" fillId="5" borderId="11" xfId="0" applyNumberFormat="1" applyFont="1" applyFill="1" applyBorder="1"/>
    <xf numFmtId="38" fontId="32" fillId="5" borderId="5" xfId="0" applyNumberFormat="1" applyFont="1" applyFill="1" applyBorder="1"/>
    <xf numFmtId="38" fontId="32" fillId="5" borderId="37" xfId="0" applyNumberFormat="1" applyFont="1" applyFill="1" applyBorder="1" applyAlignment="1">
      <alignment horizontal="right" indent="2"/>
    </xf>
    <xf numFmtId="0" fontId="32" fillId="5" borderId="13" xfId="0" applyFont="1" applyFill="1" applyBorder="1"/>
    <xf numFmtId="0" fontId="44" fillId="5" borderId="11" xfId="0" applyFont="1" applyFill="1" applyBorder="1"/>
    <xf numFmtId="0" fontId="32" fillId="0" borderId="36" xfId="0" applyFont="1" applyBorder="1" applyAlignment="1">
      <alignment horizontal="left" vertical="center" wrapText="1" indent="1"/>
    </xf>
    <xf numFmtId="38" fontId="32" fillId="3" borderId="35" xfId="0" applyNumberFormat="1" applyFont="1" applyFill="1" applyBorder="1"/>
    <xf numFmtId="38" fontId="32" fillId="3" borderId="11" xfId="0" applyNumberFormat="1" applyFont="1" applyFill="1" applyBorder="1"/>
    <xf numFmtId="38" fontId="32" fillId="0" borderId="5" xfId="0" applyNumberFormat="1" applyFont="1" applyBorder="1"/>
    <xf numFmtId="38" fontId="32" fillId="4" borderId="35" xfId="0" applyNumberFormat="1" applyFont="1" applyFill="1" applyBorder="1"/>
    <xf numFmtId="38" fontId="32" fillId="0" borderId="36" xfId="1" applyNumberFormat="1" applyFont="1" applyFill="1" applyBorder="1" applyAlignment="1">
      <alignment horizontal="right" vertical="center" wrapText="1"/>
    </xf>
    <xf numFmtId="0" fontId="44" fillId="0" borderId="11" xfId="0" applyFont="1" applyBorder="1"/>
    <xf numFmtId="0" fontId="32" fillId="5" borderId="32" xfId="0" applyFont="1" applyFill="1" applyBorder="1" applyAlignment="1">
      <alignment horizontal="left" vertical="center" wrapText="1"/>
    </xf>
    <xf numFmtId="38" fontId="32" fillId="5" borderId="64" xfId="1" applyNumberFormat="1" applyFont="1" applyFill="1" applyBorder="1" applyAlignment="1">
      <alignment vertical="center" wrapText="1"/>
    </xf>
    <xf numFmtId="38" fontId="32" fillId="5" borderId="71" xfId="1" applyNumberFormat="1" applyFont="1" applyFill="1" applyBorder="1" applyAlignment="1">
      <alignment vertical="center" wrapText="1"/>
    </xf>
    <xf numFmtId="38" fontId="32" fillId="5" borderId="64" xfId="1" applyNumberFormat="1" applyFont="1" applyFill="1" applyBorder="1" applyAlignment="1">
      <alignment horizontal="right" vertical="center" wrapText="1" indent="1"/>
    </xf>
    <xf numFmtId="0" fontId="32" fillId="5" borderId="64" xfId="0" applyFont="1" applyFill="1" applyBorder="1"/>
    <xf numFmtId="0" fontId="32" fillId="5" borderId="16" xfId="0" applyFont="1" applyFill="1" applyBorder="1"/>
    <xf numFmtId="0" fontId="44" fillId="5" borderId="16" xfId="0" applyFont="1" applyFill="1" applyBorder="1"/>
    <xf numFmtId="38" fontId="32" fillId="8" borderId="27" xfId="0" applyNumberFormat="1" applyFont="1" applyFill="1" applyBorder="1" applyAlignment="1">
      <alignment horizontal="right" vertical="center"/>
    </xf>
    <xf numFmtId="0" fontId="32" fillId="8" borderId="28" xfId="0" applyFont="1" applyFill="1" applyBorder="1" applyAlignment="1">
      <alignment horizontal="right" vertical="center" wrapText="1" indent="1"/>
    </xf>
    <xf numFmtId="38" fontId="32" fillId="8" borderId="27" xfId="0" applyNumberFormat="1" applyFont="1" applyFill="1" applyBorder="1" applyAlignment="1">
      <alignment vertical="center"/>
    </xf>
    <xf numFmtId="38" fontId="32" fillId="8" borderId="4" xfId="0" applyNumberFormat="1" applyFont="1" applyFill="1" applyBorder="1" applyAlignment="1">
      <alignment vertical="center"/>
    </xf>
    <xf numFmtId="38" fontId="32" fillId="8" borderId="4" xfId="0" applyNumberFormat="1" applyFont="1" applyFill="1" applyBorder="1" applyAlignment="1">
      <alignment horizontal="right" vertical="center"/>
    </xf>
    <xf numFmtId="0" fontId="32" fillId="5" borderId="27" xfId="0" applyFont="1" applyFill="1" applyBorder="1" applyAlignment="1">
      <alignment horizontal="right" vertical="center"/>
    </xf>
    <xf numFmtId="0" fontId="32" fillId="5" borderId="4" xfId="0" applyFont="1" applyFill="1" applyBorder="1" applyAlignment="1">
      <alignment horizontal="right" vertical="center" indent="1"/>
    </xf>
    <xf numFmtId="38" fontId="32" fillId="5" borderId="27" xfId="0" applyNumberFormat="1" applyFont="1" applyFill="1" applyBorder="1" applyAlignment="1">
      <alignment vertical="center"/>
    </xf>
    <xf numFmtId="38" fontId="32" fillId="5" borderId="4" xfId="0" applyNumberFormat="1" applyFont="1" applyFill="1" applyBorder="1" applyAlignment="1">
      <alignment vertical="center"/>
    </xf>
    <xf numFmtId="38" fontId="32" fillId="5" borderId="4" xfId="0" applyNumberFormat="1" applyFont="1" applyFill="1" applyBorder="1" applyAlignment="1">
      <alignment horizontal="right" vertical="center"/>
    </xf>
    <xf numFmtId="165" fontId="35" fillId="5" borderId="27" xfId="3" applyNumberFormat="1" applyFont="1" applyFill="1" applyBorder="1" applyAlignment="1">
      <alignment vertical="center"/>
    </xf>
    <xf numFmtId="165" fontId="35" fillId="5" borderId="28" xfId="3" applyNumberFormat="1" applyFont="1" applyFill="1" applyBorder="1" applyAlignment="1">
      <alignment vertical="center"/>
    </xf>
    <xf numFmtId="38" fontId="32" fillId="5" borderId="28" xfId="0" applyNumberFormat="1" applyFont="1" applyFill="1" applyBorder="1" applyAlignment="1">
      <alignment horizontal="right" vertical="center"/>
    </xf>
    <xf numFmtId="165" fontId="35" fillId="5" borderId="4" xfId="3" applyNumberFormat="1" applyFont="1" applyFill="1" applyBorder="1" applyAlignment="1">
      <alignment vertical="center"/>
    </xf>
    <xf numFmtId="0" fontId="34" fillId="8" borderId="27" xfId="0" applyFont="1" applyFill="1" applyBorder="1" applyAlignment="1">
      <alignment horizontal="right" vertical="center"/>
    </xf>
    <xf numFmtId="0" fontId="34" fillId="8" borderId="4" xfId="0" applyFont="1" applyFill="1" applyBorder="1" applyAlignment="1">
      <alignment horizontal="right" vertical="center" indent="1"/>
    </xf>
    <xf numFmtId="3" fontId="34" fillId="8" borderId="27" xfId="1" applyNumberFormat="1" applyFont="1" applyFill="1" applyBorder="1" applyAlignment="1">
      <alignment vertical="center"/>
    </xf>
    <xf numFmtId="3" fontId="34" fillId="8" borderId="29" xfId="1" applyNumberFormat="1" applyFont="1" applyFill="1" applyBorder="1" applyAlignment="1">
      <alignment vertical="center"/>
    </xf>
    <xf numFmtId="38" fontId="34" fillId="8" borderId="12" xfId="0" applyNumberFormat="1" applyFont="1" applyFill="1" applyBorder="1" applyAlignment="1">
      <alignment vertical="center"/>
    </xf>
    <xf numFmtId="38" fontId="34" fillId="8" borderId="4" xfId="0" applyNumberFormat="1" applyFont="1" applyFill="1" applyBorder="1" applyAlignment="1">
      <alignment horizontal="right" vertical="center"/>
    </xf>
    <xf numFmtId="3" fontId="32" fillId="5" borderId="27" xfId="1" applyNumberFormat="1" applyFont="1" applyFill="1" applyBorder="1" applyAlignment="1">
      <alignment vertical="center"/>
    </xf>
    <xf numFmtId="3" fontId="32" fillId="5" borderId="4" xfId="1" applyNumberFormat="1" applyFont="1" applyFill="1" applyBorder="1" applyAlignment="1">
      <alignment vertical="center"/>
    </xf>
    <xf numFmtId="0" fontId="32" fillId="5" borderId="27" xfId="0" applyFont="1" applyFill="1" applyBorder="1" applyAlignment="1">
      <alignment vertical="center"/>
    </xf>
    <xf numFmtId="0" fontId="32" fillId="5" borderId="85" xfId="0" applyFont="1" applyFill="1" applyBorder="1" applyAlignment="1">
      <alignment vertical="center"/>
    </xf>
    <xf numFmtId="0" fontId="32" fillId="5" borderId="86" xfId="0" applyFont="1" applyFill="1" applyBorder="1" applyAlignment="1">
      <alignment vertical="center"/>
    </xf>
    <xf numFmtId="38" fontId="32" fillId="5" borderId="85" xfId="0" applyNumberFormat="1" applyFont="1" applyFill="1" applyBorder="1" applyAlignment="1">
      <alignment vertical="center"/>
    </xf>
    <xf numFmtId="38" fontId="32" fillId="5" borderId="87" xfId="0" applyNumberFormat="1" applyFont="1" applyFill="1" applyBorder="1" applyAlignment="1">
      <alignment vertical="center"/>
    </xf>
    <xf numFmtId="38" fontId="32" fillId="5" borderId="86" xfId="0" applyNumberFormat="1" applyFont="1" applyFill="1" applyBorder="1" applyAlignment="1">
      <alignment vertical="center"/>
    </xf>
    <xf numFmtId="38" fontId="32" fillId="5" borderId="87" xfId="0" applyNumberFormat="1" applyFont="1" applyFill="1" applyBorder="1" applyAlignment="1">
      <alignment horizontal="right" vertical="center"/>
    </xf>
    <xf numFmtId="44" fontId="7" fillId="0" borderId="0" xfId="0" applyNumberFormat="1" applyFont="1" applyAlignment="1">
      <alignment horizontal="right" vertical="center" indent="3"/>
    </xf>
    <xf numFmtId="0" fontId="17" fillId="0" borderId="90" xfId="0" applyFont="1" applyBorder="1" applyAlignment="1">
      <alignment horizontal="left"/>
    </xf>
    <xf numFmtId="0" fontId="19" fillId="0" borderId="90" xfId="0" applyFont="1" applyBorder="1" applyAlignment="1">
      <alignment horizontal="left"/>
    </xf>
    <xf numFmtId="0" fontId="17" fillId="0" borderId="89" xfId="0" applyFont="1" applyBorder="1" applyAlignment="1">
      <alignment horizontal="left"/>
    </xf>
    <xf numFmtId="0" fontId="20" fillId="0" borderId="91" xfId="0" applyFont="1" applyBorder="1" applyAlignment="1">
      <alignment horizontal="right" indent="1"/>
    </xf>
    <xf numFmtId="0" fontId="20" fillId="0" borderId="0" xfId="0" applyFont="1" applyAlignment="1">
      <alignment horizontal="right" indent="1"/>
    </xf>
    <xf numFmtId="0" fontId="59" fillId="0" borderId="0" xfId="0" applyFont="1" applyAlignment="1">
      <alignment horizontal="right" indent="1"/>
    </xf>
    <xf numFmtId="0" fontId="59" fillId="0" borderId="90" xfId="0" applyFont="1" applyBorder="1" applyAlignment="1">
      <alignment horizontal="right" indent="1"/>
    </xf>
    <xf numFmtId="0" fontId="32" fillId="5" borderId="36" xfId="0" applyFont="1" applyFill="1" applyBorder="1" applyAlignment="1">
      <alignment horizontal="right" vertical="center" indent="1"/>
    </xf>
    <xf numFmtId="38" fontId="32" fillId="5" borderId="35" xfId="0" applyNumberFormat="1" applyFont="1" applyFill="1" applyBorder="1" applyAlignment="1">
      <alignment vertical="center"/>
    </xf>
    <xf numFmtId="38" fontId="32" fillId="5" borderId="11" xfId="0" applyNumberFormat="1" applyFont="1" applyFill="1" applyBorder="1" applyAlignment="1">
      <alignment vertical="center"/>
    </xf>
    <xf numFmtId="38" fontId="32" fillId="5" borderId="11" xfId="0" applyNumberFormat="1" applyFont="1" applyFill="1" applyBorder="1" applyAlignment="1">
      <alignment horizontal="right" vertical="center"/>
    </xf>
    <xf numFmtId="38" fontId="32" fillId="5" borderId="25" xfId="0" applyNumberFormat="1" applyFont="1" applyFill="1" applyBorder="1" applyAlignment="1">
      <alignment horizontal="right" vertical="center"/>
    </xf>
    <xf numFmtId="0" fontId="8" fillId="9" borderId="17" xfId="0" applyFont="1" applyFill="1" applyBorder="1" applyAlignment="1">
      <alignment horizontal="left" vertical="center" indent="1"/>
    </xf>
    <xf numFmtId="164" fontId="32" fillId="0" borderId="44" xfId="1" applyFont="1" applyBorder="1" applyAlignment="1">
      <alignment horizontal="center" vertical="center" wrapText="1"/>
    </xf>
    <xf numFmtId="164" fontId="32" fillId="0" borderId="0" xfId="1" applyFont="1" applyBorder="1" applyAlignment="1">
      <alignment horizontal="center" vertical="center"/>
    </xf>
    <xf numFmtId="164" fontId="32" fillId="0" borderId="45" xfId="1" applyFont="1" applyBorder="1" applyAlignment="1">
      <alignment horizontal="center" vertical="center"/>
    </xf>
    <xf numFmtId="164" fontId="32" fillId="0" borderId="44" xfId="1" applyFont="1" applyBorder="1" applyAlignment="1">
      <alignment horizontal="center" vertical="center"/>
    </xf>
    <xf numFmtId="164" fontId="32" fillId="0" borderId="46" xfId="1" applyFont="1" applyBorder="1" applyAlignment="1">
      <alignment horizontal="center" vertical="center"/>
    </xf>
    <xf numFmtId="164" fontId="32" fillId="0" borderId="9" xfId="1" applyFont="1" applyBorder="1" applyAlignment="1">
      <alignment horizontal="center" vertical="center"/>
    </xf>
    <xf numFmtId="164" fontId="32" fillId="0" borderId="47" xfId="1" applyFont="1" applyBorder="1" applyAlignment="1">
      <alignment horizontal="center" vertical="center"/>
    </xf>
    <xf numFmtId="172" fontId="7" fillId="5" borderId="17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 wrapText="1" indent="2"/>
    </xf>
    <xf numFmtId="0" fontId="20" fillId="0" borderId="0" xfId="0" applyFont="1" applyAlignment="1">
      <alignment horizontal="left" vertical="center" indent="2"/>
    </xf>
    <xf numFmtId="0" fontId="20" fillId="0" borderId="4" xfId="0" applyFont="1" applyBorder="1" applyAlignment="1">
      <alignment horizontal="left" vertical="center" indent="2"/>
    </xf>
    <xf numFmtId="0" fontId="20" fillId="0" borderId="90" xfId="0" applyFont="1" applyBorder="1" applyAlignment="1">
      <alignment horizontal="left" vertical="center" indent="2"/>
    </xf>
    <xf numFmtId="0" fontId="20" fillId="0" borderId="89" xfId="0" applyFont="1" applyBorder="1" applyAlignment="1">
      <alignment horizontal="left" vertical="center" indent="2"/>
    </xf>
    <xf numFmtId="0" fontId="60" fillId="0" borderId="10" xfId="0" applyFont="1" applyBorder="1" applyAlignment="1">
      <alignment horizontal="right" vertical="top" wrapText="1"/>
    </xf>
    <xf numFmtId="0" fontId="60" fillId="0" borderId="0" xfId="0" applyFont="1" applyAlignment="1">
      <alignment horizontal="right" vertical="top"/>
    </xf>
    <xf numFmtId="172" fontId="58" fillId="0" borderId="17" xfId="0" applyNumberFormat="1" applyFont="1" applyBorder="1" applyAlignment="1">
      <alignment horizontal="left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59" xfId="0" applyFont="1" applyFill="1" applyBorder="1" applyAlignment="1">
      <alignment horizontal="center" vertical="center"/>
    </xf>
    <xf numFmtId="0" fontId="30" fillId="2" borderId="60" xfId="0" applyFont="1" applyFill="1" applyBorder="1" applyAlignment="1">
      <alignment horizontal="center" vertical="center"/>
    </xf>
    <xf numFmtId="172" fontId="7" fillId="9" borderId="17" xfId="0" applyNumberFormat="1" applyFont="1" applyFill="1" applyBorder="1" applyAlignment="1">
      <alignment horizontal="left" vertical="center"/>
    </xf>
    <xf numFmtId="165" fontId="58" fillId="5" borderId="17" xfId="3" applyNumberFormat="1" applyFont="1" applyFill="1" applyBorder="1" applyAlignment="1">
      <alignment horizontal="right" indent="1"/>
    </xf>
    <xf numFmtId="0" fontId="54" fillId="0" borderId="55" xfId="0" applyFont="1" applyBorder="1" applyAlignment="1">
      <alignment horizontal="center" vertical="center"/>
    </xf>
    <xf numFmtId="0" fontId="54" fillId="0" borderId="56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164" fontId="55" fillId="0" borderId="44" xfId="1" applyFont="1" applyBorder="1" applyAlignment="1">
      <alignment horizontal="center" vertical="center"/>
    </xf>
    <xf numFmtId="164" fontId="55" fillId="0" borderId="0" xfId="1" applyFont="1" applyBorder="1" applyAlignment="1">
      <alignment horizontal="center" vertical="center"/>
    </xf>
    <xf numFmtId="164" fontId="55" fillId="0" borderId="45" xfId="1" applyFont="1" applyBorder="1" applyAlignment="1">
      <alignment horizontal="center" vertical="center"/>
    </xf>
    <xf numFmtId="164" fontId="56" fillId="3" borderId="44" xfId="1" applyFont="1" applyFill="1" applyBorder="1" applyAlignment="1">
      <alignment horizontal="center" vertical="center"/>
    </xf>
    <xf numFmtId="164" fontId="56" fillId="3" borderId="0" xfId="1" applyFont="1" applyFill="1" applyBorder="1" applyAlignment="1">
      <alignment horizontal="center" vertical="center"/>
    </xf>
    <xf numFmtId="164" fontId="56" fillId="3" borderId="45" xfId="1" applyFont="1" applyFill="1" applyBorder="1" applyAlignment="1">
      <alignment horizontal="center" vertical="center"/>
    </xf>
    <xf numFmtId="164" fontId="56" fillId="4" borderId="44" xfId="1" applyFont="1" applyFill="1" applyBorder="1" applyAlignment="1">
      <alignment horizontal="center" vertical="center" wrapText="1"/>
    </xf>
    <xf numFmtId="164" fontId="56" fillId="4" borderId="0" xfId="1" applyFont="1" applyFill="1" applyBorder="1" applyAlignment="1">
      <alignment horizontal="center" vertical="center"/>
    </xf>
    <xf numFmtId="164" fontId="56" fillId="4" borderId="45" xfId="1" applyFont="1" applyFill="1" applyBorder="1" applyAlignment="1">
      <alignment horizontal="center" vertical="center"/>
    </xf>
    <xf numFmtId="164" fontId="56" fillId="4" borderId="44" xfId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7" fontId="32" fillId="4" borderId="14" xfId="1" applyNumberFormat="1" applyFont="1" applyFill="1" applyBorder="1" applyAlignment="1">
      <alignment horizontal="center" vertical="center" wrapText="1"/>
    </xf>
    <xf numFmtId="167" fontId="32" fillId="4" borderId="13" xfId="1" applyNumberFormat="1" applyFont="1" applyFill="1" applyBorder="1" applyAlignment="1">
      <alignment horizontal="center" vertical="center" wrapText="1"/>
    </xf>
    <xf numFmtId="38" fontId="32" fillId="0" borderId="24" xfId="1" applyNumberFormat="1" applyFont="1" applyFill="1" applyBorder="1" applyAlignment="1">
      <alignment horizontal="center" vertical="center" wrapText="1"/>
    </xf>
    <xf numFmtId="38" fontId="32" fillId="0" borderId="35" xfId="1" applyNumberFormat="1" applyFont="1" applyFill="1" applyBorder="1" applyAlignment="1">
      <alignment horizontal="center" vertical="center" wrapText="1"/>
    </xf>
    <xf numFmtId="167" fontId="32" fillId="3" borderId="24" xfId="1" applyNumberFormat="1" applyFont="1" applyFill="1" applyBorder="1" applyAlignment="1">
      <alignment horizontal="center" vertical="center" wrapText="1"/>
    </xf>
    <xf numFmtId="167" fontId="32" fillId="3" borderId="35" xfId="1" applyNumberFormat="1" applyFont="1" applyFill="1" applyBorder="1" applyAlignment="1">
      <alignment horizontal="center" vertical="center" wrapText="1"/>
    </xf>
    <xf numFmtId="166" fontId="32" fillId="3" borderId="25" xfId="1" applyNumberFormat="1" applyFont="1" applyFill="1" applyBorder="1" applyAlignment="1">
      <alignment horizontal="center" vertical="center" wrapText="1"/>
    </xf>
    <xf numFmtId="166" fontId="32" fillId="3" borderId="36" xfId="1" applyNumberFormat="1" applyFont="1" applyFill="1" applyBorder="1" applyAlignment="1">
      <alignment horizontal="center" vertical="center" wrapText="1"/>
    </xf>
    <xf numFmtId="40" fontId="32" fillId="0" borderId="6" xfId="1" applyNumberFormat="1" applyFont="1" applyFill="1" applyBorder="1" applyAlignment="1">
      <alignment horizontal="center" vertical="center" wrapText="1"/>
    </xf>
    <xf numFmtId="40" fontId="32" fillId="0" borderId="5" xfId="1" applyNumberFormat="1" applyFont="1" applyFill="1" applyBorder="1" applyAlignment="1">
      <alignment horizontal="center" vertical="center" wrapText="1"/>
    </xf>
    <xf numFmtId="38" fontId="32" fillId="0" borderId="26" xfId="1" applyNumberFormat="1" applyFont="1" applyFill="1" applyBorder="1" applyAlignment="1">
      <alignment horizontal="center" vertical="center" wrapText="1"/>
    </xf>
    <xf numFmtId="38" fontId="32" fillId="0" borderId="38" xfId="1" applyNumberFormat="1" applyFont="1" applyFill="1" applyBorder="1" applyAlignment="1">
      <alignment horizontal="center" vertical="center" wrapText="1"/>
    </xf>
    <xf numFmtId="40" fontId="32" fillId="0" borderId="4" xfId="1" applyNumberFormat="1" applyFont="1" applyFill="1" applyBorder="1" applyAlignment="1">
      <alignment horizontal="center" vertical="center" wrapText="1"/>
    </xf>
    <xf numFmtId="40" fontId="32" fillId="0" borderId="11" xfId="1" applyNumberFormat="1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textRotation="90" wrapText="1"/>
    </xf>
    <xf numFmtId="0" fontId="32" fillId="0" borderId="12" xfId="0" applyFont="1" applyBorder="1" applyAlignment="1">
      <alignment horizontal="center" textRotation="90" wrapText="1"/>
    </xf>
    <xf numFmtId="0" fontId="32" fillId="0" borderId="13" xfId="0" applyFont="1" applyBorder="1" applyAlignment="1">
      <alignment horizontal="center" textRotation="90" wrapText="1"/>
    </xf>
    <xf numFmtId="0" fontId="32" fillId="7" borderId="7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167" fontId="32" fillId="7" borderId="61" xfId="1" applyNumberFormat="1" applyFont="1" applyFill="1" applyBorder="1" applyAlignment="1">
      <alignment horizontal="center" vertical="center" wrapText="1"/>
    </xf>
    <xf numFmtId="167" fontId="32" fillId="7" borderId="35" xfId="1" applyNumberFormat="1" applyFont="1" applyFill="1" applyBorder="1" applyAlignment="1">
      <alignment horizontal="center" vertical="center" wrapText="1"/>
    </xf>
    <xf numFmtId="38" fontId="32" fillId="0" borderId="63" xfId="1" applyNumberFormat="1" applyFont="1" applyFill="1" applyBorder="1" applyAlignment="1">
      <alignment horizontal="center" vertical="center" wrapText="1"/>
    </xf>
    <xf numFmtId="38" fontId="32" fillId="0" borderId="36" xfId="1" applyNumberFormat="1" applyFont="1" applyFill="1" applyBorder="1" applyAlignment="1">
      <alignment horizontal="center" vertical="center" wrapText="1"/>
    </xf>
    <xf numFmtId="49" fontId="25" fillId="7" borderId="8" xfId="0" applyNumberFormat="1" applyFont="1" applyFill="1" applyBorder="1" applyAlignment="1">
      <alignment horizontal="center" vertical="center"/>
    </xf>
    <xf numFmtId="49" fontId="25" fillId="7" borderId="15" xfId="0" applyNumberFormat="1" applyFont="1" applyFill="1" applyBorder="1" applyAlignment="1">
      <alignment horizontal="center"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5" fillId="7" borderId="4" xfId="0" applyNumberFormat="1" applyFont="1" applyFill="1" applyBorder="1" applyAlignment="1">
      <alignment horizontal="center" vertical="center"/>
    </xf>
    <xf numFmtId="49" fontId="25" fillId="7" borderId="22" xfId="0" applyNumberFormat="1" applyFont="1" applyFill="1" applyBorder="1" applyAlignment="1">
      <alignment horizontal="center" vertical="center"/>
    </xf>
    <xf numFmtId="49" fontId="25" fillId="7" borderId="18" xfId="0" applyNumberFormat="1" applyFont="1" applyFill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167" fontId="7" fillId="0" borderId="3" xfId="0" applyNumberFormat="1" applyFont="1" applyBorder="1" applyAlignment="1">
      <alignment horizontal="left" vertical="center" indent="1"/>
    </xf>
    <xf numFmtId="167" fontId="7" fillId="0" borderId="1" xfId="0" applyNumberFormat="1" applyFont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right" vertical="center" indent="1"/>
    </xf>
    <xf numFmtId="0" fontId="8" fillId="0" borderId="2" xfId="0" applyFont="1" applyBorder="1" applyAlignment="1">
      <alignment horizontal="right" vertical="center" indent="1"/>
    </xf>
    <xf numFmtId="168" fontId="32" fillId="4" borderId="73" xfId="0" applyNumberFormat="1" applyFont="1" applyFill="1" applyBorder="1" applyAlignment="1">
      <alignment horizontal="left" vertical="center" indent="1"/>
    </xf>
    <xf numFmtId="168" fontId="32" fillId="4" borderId="0" xfId="0" applyNumberFormat="1" applyFont="1" applyFill="1" applyAlignment="1">
      <alignment horizontal="left" vertical="center" indent="1"/>
    </xf>
    <xf numFmtId="168" fontId="32" fillId="4" borderId="4" xfId="0" applyNumberFormat="1" applyFont="1" applyFill="1" applyBorder="1" applyAlignment="1">
      <alignment horizontal="left" vertical="center" indent="1"/>
    </xf>
    <xf numFmtId="168" fontId="32" fillId="4" borderId="62" xfId="0" applyNumberFormat="1" applyFont="1" applyFill="1" applyBorder="1" applyAlignment="1">
      <alignment horizontal="left" vertical="center" indent="1"/>
    </xf>
    <xf numFmtId="168" fontId="32" fillId="4" borderId="5" xfId="0" applyNumberFormat="1" applyFont="1" applyFill="1" applyBorder="1" applyAlignment="1">
      <alignment horizontal="left" vertical="center" indent="1"/>
    </xf>
    <xf numFmtId="168" fontId="32" fillId="4" borderId="11" xfId="0" applyNumberFormat="1" applyFont="1" applyFill="1" applyBorder="1" applyAlignment="1">
      <alignment horizontal="left" vertical="center" indent="1"/>
    </xf>
    <xf numFmtId="0" fontId="32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1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 wrapText="1"/>
    </xf>
    <xf numFmtId="0" fontId="32" fillId="3" borderId="5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168" fontId="32" fillId="3" borderId="73" xfId="0" applyNumberFormat="1" applyFont="1" applyFill="1" applyBorder="1" applyAlignment="1">
      <alignment horizontal="left" vertical="center" indent="1"/>
    </xf>
    <xf numFmtId="168" fontId="32" fillId="3" borderId="0" xfId="0" applyNumberFormat="1" applyFont="1" applyFill="1" applyAlignment="1">
      <alignment horizontal="left" vertical="center" indent="1"/>
    </xf>
    <xf numFmtId="168" fontId="32" fillId="3" borderId="4" xfId="0" applyNumberFormat="1" applyFont="1" applyFill="1" applyBorder="1" applyAlignment="1">
      <alignment horizontal="left" vertical="center" indent="1"/>
    </xf>
    <xf numFmtId="168" fontId="32" fillId="3" borderId="62" xfId="0" applyNumberFormat="1" applyFont="1" applyFill="1" applyBorder="1" applyAlignment="1">
      <alignment horizontal="left" vertical="center" indent="1"/>
    </xf>
    <xf numFmtId="168" fontId="32" fillId="3" borderId="5" xfId="0" applyNumberFormat="1" applyFont="1" applyFill="1" applyBorder="1" applyAlignment="1">
      <alignment horizontal="left" vertical="center" indent="1"/>
    </xf>
    <xf numFmtId="168" fontId="32" fillId="3" borderId="11" xfId="0" applyNumberFormat="1" applyFont="1" applyFill="1" applyBorder="1" applyAlignment="1">
      <alignment horizontal="left" vertical="center" indent="1"/>
    </xf>
    <xf numFmtId="40" fontId="32" fillId="0" borderId="15" xfId="1" applyNumberFormat="1" applyFont="1" applyFill="1" applyBorder="1" applyAlignment="1">
      <alignment horizontal="center" vertical="center" wrapText="1"/>
    </xf>
    <xf numFmtId="38" fontId="25" fillId="5" borderId="58" xfId="1" applyNumberFormat="1" applyFont="1" applyFill="1" applyBorder="1" applyAlignment="1" applyProtection="1">
      <alignment horizontal="left" vertical="center" wrapText="1" indent="1"/>
    </xf>
    <xf numFmtId="38" fontId="25" fillId="5" borderId="59" xfId="1" applyNumberFormat="1" applyFont="1" applyFill="1" applyBorder="1" applyAlignment="1" applyProtection="1">
      <alignment horizontal="left" vertical="center" wrapText="1" indent="1"/>
    </xf>
    <xf numFmtId="38" fontId="25" fillId="5" borderId="60" xfId="1" applyNumberFormat="1" applyFont="1" applyFill="1" applyBorder="1" applyAlignment="1" applyProtection="1">
      <alignment horizontal="left" vertical="center" wrapText="1" indent="1"/>
    </xf>
    <xf numFmtId="38" fontId="32" fillId="5" borderId="24" xfId="1" applyNumberFormat="1" applyFont="1" applyFill="1" applyBorder="1" applyAlignment="1">
      <alignment horizontal="center" vertical="center" wrapText="1"/>
    </xf>
    <xf numFmtId="38" fontId="32" fillId="5" borderId="35" xfId="1" applyNumberFormat="1" applyFont="1" applyFill="1" applyBorder="1" applyAlignment="1">
      <alignment horizontal="center" vertical="center" wrapText="1"/>
    </xf>
    <xf numFmtId="38" fontId="25" fillId="5" borderId="77" xfId="0" applyNumberFormat="1" applyFont="1" applyFill="1" applyBorder="1" applyAlignment="1">
      <alignment horizontal="left" vertical="center" wrapText="1" indent="2"/>
    </xf>
    <xf numFmtId="38" fontId="25" fillId="5" borderId="84" xfId="0" applyNumberFormat="1" applyFont="1" applyFill="1" applyBorder="1" applyAlignment="1">
      <alignment horizontal="left" vertical="center" indent="2"/>
    </xf>
    <xf numFmtId="38" fontId="25" fillId="5" borderId="83" xfId="0" applyNumberFormat="1" applyFont="1" applyFill="1" applyBorder="1" applyAlignment="1">
      <alignment horizontal="left" vertical="center" indent="2"/>
    </xf>
    <xf numFmtId="38" fontId="25" fillId="5" borderId="10" xfId="0" applyNumberFormat="1" applyFont="1" applyFill="1" applyBorder="1" applyAlignment="1">
      <alignment horizontal="left" vertical="center" indent="2"/>
    </xf>
    <xf numFmtId="38" fontId="25" fillId="5" borderId="0" xfId="0" applyNumberFormat="1" applyFont="1" applyFill="1" applyAlignment="1">
      <alignment horizontal="left" vertical="center" indent="2"/>
    </xf>
    <xf numFmtId="38" fontId="25" fillId="5" borderId="4" xfId="0" applyNumberFormat="1" applyFont="1" applyFill="1" applyBorder="1" applyAlignment="1">
      <alignment horizontal="left" vertical="center" indent="2"/>
    </xf>
    <xf numFmtId="38" fontId="25" fillId="5" borderId="88" xfId="0" applyNumberFormat="1" applyFont="1" applyFill="1" applyBorder="1" applyAlignment="1">
      <alignment horizontal="left" vertical="center" indent="2"/>
    </xf>
    <xf numFmtId="38" fontId="25" fillId="5" borderId="9" xfId="0" applyNumberFormat="1" applyFont="1" applyFill="1" applyBorder="1" applyAlignment="1">
      <alignment horizontal="left" vertical="center" indent="2"/>
    </xf>
    <xf numFmtId="38" fontId="25" fillId="5" borderId="86" xfId="0" applyNumberFormat="1" applyFont="1" applyFill="1" applyBorder="1" applyAlignment="1">
      <alignment horizontal="left" vertical="center" indent="2"/>
    </xf>
    <xf numFmtId="40" fontId="25" fillId="3" borderId="8" xfId="0" applyNumberFormat="1" applyFont="1" applyFill="1" applyBorder="1" applyAlignment="1">
      <alignment horizontal="center" vertical="center" wrapText="1"/>
    </xf>
    <xf numFmtId="40" fontId="25" fillId="3" borderId="15" xfId="0" applyNumberFormat="1" applyFont="1" applyFill="1" applyBorder="1" applyAlignment="1">
      <alignment horizontal="center" vertical="center" wrapText="1"/>
    </xf>
    <xf numFmtId="40" fontId="25" fillId="4" borderId="19" xfId="0" applyNumberFormat="1" applyFont="1" applyFill="1" applyBorder="1" applyAlignment="1">
      <alignment horizontal="center" vertical="center" wrapText="1"/>
    </xf>
    <xf numFmtId="40" fontId="25" fillId="4" borderId="20" xfId="0" applyNumberFormat="1" applyFont="1" applyFill="1" applyBorder="1" applyAlignment="1">
      <alignment horizontal="center" vertical="center" wrapText="1"/>
    </xf>
    <xf numFmtId="40" fontId="25" fillId="4" borderId="21" xfId="0" applyNumberFormat="1" applyFont="1" applyFill="1" applyBorder="1" applyAlignment="1">
      <alignment horizontal="center" vertical="center" wrapText="1"/>
    </xf>
    <xf numFmtId="40" fontId="43" fillId="0" borderId="14" xfId="1" applyNumberFormat="1" applyFont="1" applyBorder="1" applyAlignment="1">
      <alignment horizontal="center" vertical="center" textRotation="90" wrapText="1"/>
    </xf>
    <xf numFmtId="40" fontId="43" fillId="0" borderId="12" xfId="1" applyNumberFormat="1" applyFont="1" applyBorder="1" applyAlignment="1">
      <alignment horizontal="center" vertical="center" textRotation="90" wrapText="1"/>
    </xf>
    <xf numFmtId="40" fontId="43" fillId="0" borderId="13" xfId="1" applyNumberFormat="1" applyFont="1" applyBorder="1" applyAlignment="1">
      <alignment horizontal="center" vertical="center" textRotation="90" wrapText="1"/>
    </xf>
    <xf numFmtId="0" fontId="32" fillId="0" borderId="14" xfId="0" applyFont="1" applyBorder="1" applyAlignment="1">
      <alignment horizontal="center" vertical="center" textRotation="90" wrapText="1"/>
    </xf>
    <xf numFmtId="0" fontId="32" fillId="0" borderId="12" xfId="0" applyFont="1" applyBorder="1" applyAlignment="1">
      <alignment horizontal="center" vertical="center" textRotation="90" wrapText="1"/>
    </xf>
    <xf numFmtId="0" fontId="32" fillId="0" borderId="13" xfId="0" applyFont="1" applyBorder="1" applyAlignment="1">
      <alignment horizontal="center" vertical="center" textRotation="90" wrapText="1"/>
    </xf>
    <xf numFmtId="38" fontId="32" fillId="3" borderId="78" xfId="1" applyNumberFormat="1" applyFont="1" applyFill="1" applyBorder="1" applyAlignment="1">
      <alignment horizontal="center" vertical="center" wrapText="1"/>
    </xf>
    <xf numFmtId="38" fontId="32" fillId="3" borderId="7" xfId="1" applyNumberFormat="1" applyFont="1" applyFill="1" applyBorder="1" applyAlignment="1">
      <alignment horizontal="center" vertical="center" wrapText="1"/>
    </xf>
    <xf numFmtId="38" fontId="32" fillId="3" borderId="63" xfId="1" applyNumberFormat="1" applyFont="1" applyFill="1" applyBorder="1" applyAlignment="1">
      <alignment horizontal="center" vertical="center" wrapText="1"/>
    </xf>
    <xf numFmtId="38" fontId="32" fillId="3" borderId="36" xfId="1" applyNumberFormat="1" applyFont="1" applyFill="1" applyBorder="1" applyAlignment="1">
      <alignment horizontal="center" vertical="center" wrapText="1"/>
    </xf>
    <xf numFmtId="38" fontId="32" fillId="4" borderId="78" xfId="1" applyNumberFormat="1" applyFont="1" applyFill="1" applyBorder="1" applyAlignment="1">
      <alignment horizontal="center" vertical="center" wrapText="1"/>
    </xf>
    <xf numFmtId="38" fontId="32" fillId="4" borderId="7" xfId="1" applyNumberFormat="1" applyFont="1" applyFill="1" applyBorder="1" applyAlignment="1">
      <alignment horizontal="center" vertical="center" wrapText="1"/>
    </xf>
    <xf numFmtId="40" fontId="32" fillId="0" borderId="23" xfId="1" applyNumberFormat="1" applyFont="1" applyBorder="1" applyAlignment="1">
      <alignment horizontal="center" vertical="center" wrapText="1"/>
    </xf>
    <xf numFmtId="40" fontId="32" fillId="0" borderId="13" xfId="1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left" vertical="center" indent="1"/>
    </xf>
    <xf numFmtId="0" fontId="32" fillId="0" borderId="13" xfId="0" applyFont="1" applyBorder="1" applyAlignment="1">
      <alignment horizontal="left" vertical="center" indent="1"/>
    </xf>
    <xf numFmtId="0" fontId="51" fillId="0" borderId="0" xfId="0" applyFont="1" applyAlignment="1">
      <alignment horizontal="left" indent="1"/>
    </xf>
    <xf numFmtId="0" fontId="32" fillId="0" borderId="0" xfId="0" applyFont="1" applyAlignment="1">
      <alignment horizontal="left" indent="1"/>
    </xf>
    <xf numFmtId="49" fontId="47" fillId="2" borderId="3" xfId="0" applyNumberFormat="1" applyFont="1" applyFill="1" applyBorder="1" applyAlignment="1">
      <alignment horizontal="left" vertical="center"/>
    </xf>
    <xf numFmtId="49" fontId="47" fillId="2" borderId="1" xfId="0" applyNumberFormat="1" applyFont="1" applyFill="1" applyBorder="1" applyAlignment="1">
      <alignment horizontal="left" vertical="center"/>
    </xf>
  </cellXfs>
  <cellStyles count="19">
    <cellStyle name="Currency" xfId="1" builtinId="4"/>
    <cellStyle name="Currency_Sheet1" xfId="18" xr:uid="{00000000-0005-0000-0000-000001000000}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E5FFFF"/>
      <color rgb="FFCCFFFF"/>
      <color rgb="FFCCFFCC"/>
      <color rgb="FFEBFFFF"/>
      <color rgb="FFFFFFCC"/>
      <color rgb="FFFFCCFF"/>
      <color rgb="FFFFE7FF"/>
      <color rgb="FFCCCC00"/>
      <color rgb="FF9900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87312</xdr:colOff>
      <xdr:row>1</xdr:row>
      <xdr:rowOff>156421</xdr:rowOff>
    </xdr:from>
    <xdr:to>
      <xdr:col>12</xdr:col>
      <xdr:colOff>187027</xdr:colOff>
      <xdr:row>2</xdr:row>
      <xdr:rowOff>187496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394546"/>
          <a:ext cx="1833562" cy="547013"/>
        </a:xfrm>
        <a:prstGeom prst="rect">
          <a:avLst/>
        </a:prstGeom>
      </xdr:spPr>
    </xdr:pic>
    <xdr:clientData/>
  </xdr:twoCellAnchor>
  <xdr:twoCellAnchor editAs="oneCell">
    <xdr:from>
      <xdr:col>8</xdr:col>
      <xdr:colOff>87312</xdr:colOff>
      <xdr:row>1</xdr:row>
      <xdr:rowOff>156421</xdr:rowOff>
    </xdr:from>
    <xdr:to>
      <xdr:col>12</xdr:col>
      <xdr:colOff>187027</xdr:colOff>
      <xdr:row>2</xdr:row>
      <xdr:rowOff>187496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212" y="394546"/>
          <a:ext cx="1833562" cy="54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7"/>
  <sheetViews>
    <sheetView tabSelected="1" topLeftCell="A18" zoomScale="97" zoomScaleNormal="97" workbookViewId="0">
      <selection activeCell="AA19" sqref="AA19"/>
    </sheetView>
  </sheetViews>
  <sheetFormatPr defaultRowHeight="15" customHeight="1"/>
  <cols>
    <col min="1" max="1" width="2.88671875" style="1" customWidth="1"/>
    <col min="2" max="2" width="4.44140625" style="1" customWidth="1"/>
    <col min="3" max="3" width="6.44140625" style="1" customWidth="1"/>
    <col min="4" max="6" width="6.44140625" style="4" customWidth="1"/>
    <col min="7" max="19" width="6.44140625" style="1" customWidth="1"/>
    <col min="20" max="21" width="4.44140625" style="1" customWidth="1"/>
    <col min="22" max="30" width="8.5546875" style="1" customWidth="1"/>
    <col min="31" max="257" width="9.109375" style="1"/>
    <col min="258" max="258" width="2.88671875" style="1" customWidth="1"/>
    <col min="259" max="263" width="5.6640625" style="1" customWidth="1"/>
    <col min="264" max="264" width="4.33203125" style="1" customWidth="1"/>
    <col min="265" max="277" width="5.6640625" style="1" customWidth="1"/>
    <col min="278" max="513" width="9.109375" style="1"/>
    <col min="514" max="514" width="2.88671875" style="1" customWidth="1"/>
    <col min="515" max="519" width="5.6640625" style="1" customWidth="1"/>
    <col min="520" max="520" width="4.33203125" style="1" customWidth="1"/>
    <col min="521" max="533" width="5.6640625" style="1" customWidth="1"/>
    <col min="534" max="769" width="9.109375" style="1"/>
    <col min="770" max="770" width="2.88671875" style="1" customWidth="1"/>
    <col min="771" max="775" width="5.6640625" style="1" customWidth="1"/>
    <col min="776" max="776" width="4.33203125" style="1" customWidth="1"/>
    <col min="777" max="789" width="5.6640625" style="1" customWidth="1"/>
    <col min="790" max="1025" width="9.109375" style="1"/>
    <col min="1026" max="1026" width="2.88671875" style="1" customWidth="1"/>
    <col min="1027" max="1031" width="5.6640625" style="1" customWidth="1"/>
    <col min="1032" max="1032" width="4.33203125" style="1" customWidth="1"/>
    <col min="1033" max="1045" width="5.6640625" style="1" customWidth="1"/>
    <col min="1046" max="1281" width="9.109375" style="1"/>
    <col min="1282" max="1282" width="2.88671875" style="1" customWidth="1"/>
    <col min="1283" max="1287" width="5.6640625" style="1" customWidth="1"/>
    <col min="1288" max="1288" width="4.33203125" style="1" customWidth="1"/>
    <col min="1289" max="1301" width="5.6640625" style="1" customWidth="1"/>
    <col min="1302" max="1537" width="9.109375" style="1"/>
    <col min="1538" max="1538" width="2.88671875" style="1" customWidth="1"/>
    <col min="1539" max="1543" width="5.6640625" style="1" customWidth="1"/>
    <col min="1544" max="1544" width="4.33203125" style="1" customWidth="1"/>
    <col min="1545" max="1557" width="5.6640625" style="1" customWidth="1"/>
    <col min="1558" max="1793" width="9.109375" style="1"/>
    <col min="1794" max="1794" width="2.88671875" style="1" customWidth="1"/>
    <col min="1795" max="1799" width="5.6640625" style="1" customWidth="1"/>
    <col min="1800" max="1800" width="4.33203125" style="1" customWidth="1"/>
    <col min="1801" max="1813" width="5.6640625" style="1" customWidth="1"/>
    <col min="1814" max="2049" width="9.109375" style="1"/>
    <col min="2050" max="2050" width="2.88671875" style="1" customWidth="1"/>
    <col min="2051" max="2055" width="5.6640625" style="1" customWidth="1"/>
    <col min="2056" max="2056" width="4.33203125" style="1" customWidth="1"/>
    <col min="2057" max="2069" width="5.6640625" style="1" customWidth="1"/>
    <col min="2070" max="2305" width="9.109375" style="1"/>
    <col min="2306" max="2306" width="2.88671875" style="1" customWidth="1"/>
    <col min="2307" max="2311" width="5.6640625" style="1" customWidth="1"/>
    <col min="2312" max="2312" width="4.33203125" style="1" customWidth="1"/>
    <col min="2313" max="2325" width="5.6640625" style="1" customWidth="1"/>
    <col min="2326" max="2561" width="9.109375" style="1"/>
    <col min="2562" max="2562" width="2.88671875" style="1" customWidth="1"/>
    <col min="2563" max="2567" width="5.6640625" style="1" customWidth="1"/>
    <col min="2568" max="2568" width="4.33203125" style="1" customWidth="1"/>
    <col min="2569" max="2581" width="5.6640625" style="1" customWidth="1"/>
    <col min="2582" max="2817" width="9.109375" style="1"/>
    <col min="2818" max="2818" width="2.88671875" style="1" customWidth="1"/>
    <col min="2819" max="2823" width="5.6640625" style="1" customWidth="1"/>
    <col min="2824" max="2824" width="4.33203125" style="1" customWidth="1"/>
    <col min="2825" max="2837" width="5.6640625" style="1" customWidth="1"/>
    <col min="2838" max="3073" width="9.109375" style="1"/>
    <col min="3074" max="3074" width="2.88671875" style="1" customWidth="1"/>
    <col min="3075" max="3079" width="5.6640625" style="1" customWidth="1"/>
    <col min="3080" max="3080" width="4.33203125" style="1" customWidth="1"/>
    <col min="3081" max="3093" width="5.6640625" style="1" customWidth="1"/>
    <col min="3094" max="3329" width="9.109375" style="1"/>
    <col min="3330" max="3330" width="2.88671875" style="1" customWidth="1"/>
    <col min="3331" max="3335" width="5.6640625" style="1" customWidth="1"/>
    <col min="3336" max="3336" width="4.33203125" style="1" customWidth="1"/>
    <col min="3337" max="3349" width="5.6640625" style="1" customWidth="1"/>
    <col min="3350" max="3585" width="9.109375" style="1"/>
    <col min="3586" max="3586" width="2.88671875" style="1" customWidth="1"/>
    <col min="3587" max="3591" width="5.6640625" style="1" customWidth="1"/>
    <col min="3592" max="3592" width="4.33203125" style="1" customWidth="1"/>
    <col min="3593" max="3605" width="5.6640625" style="1" customWidth="1"/>
    <col min="3606" max="3841" width="9.109375" style="1"/>
    <col min="3842" max="3842" width="2.88671875" style="1" customWidth="1"/>
    <col min="3843" max="3847" width="5.6640625" style="1" customWidth="1"/>
    <col min="3848" max="3848" width="4.33203125" style="1" customWidth="1"/>
    <col min="3849" max="3861" width="5.6640625" style="1" customWidth="1"/>
    <col min="3862" max="4097" width="9.109375" style="1"/>
    <col min="4098" max="4098" width="2.88671875" style="1" customWidth="1"/>
    <col min="4099" max="4103" width="5.6640625" style="1" customWidth="1"/>
    <col min="4104" max="4104" width="4.33203125" style="1" customWidth="1"/>
    <col min="4105" max="4117" width="5.6640625" style="1" customWidth="1"/>
    <col min="4118" max="4353" width="9.109375" style="1"/>
    <col min="4354" max="4354" width="2.88671875" style="1" customWidth="1"/>
    <col min="4355" max="4359" width="5.6640625" style="1" customWidth="1"/>
    <col min="4360" max="4360" width="4.33203125" style="1" customWidth="1"/>
    <col min="4361" max="4373" width="5.6640625" style="1" customWidth="1"/>
    <col min="4374" max="4609" width="9.109375" style="1"/>
    <col min="4610" max="4610" width="2.88671875" style="1" customWidth="1"/>
    <col min="4611" max="4615" width="5.6640625" style="1" customWidth="1"/>
    <col min="4616" max="4616" width="4.33203125" style="1" customWidth="1"/>
    <col min="4617" max="4629" width="5.6640625" style="1" customWidth="1"/>
    <col min="4630" max="4865" width="9.109375" style="1"/>
    <col min="4866" max="4866" width="2.88671875" style="1" customWidth="1"/>
    <col min="4867" max="4871" width="5.6640625" style="1" customWidth="1"/>
    <col min="4872" max="4872" width="4.33203125" style="1" customWidth="1"/>
    <col min="4873" max="4885" width="5.6640625" style="1" customWidth="1"/>
    <col min="4886" max="5121" width="9.109375" style="1"/>
    <col min="5122" max="5122" width="2.88671875" style="1" customWidth="1"/>
    <col min="5123" max="5127" width="5.6640625" style="1" customWidth="1"/>
    <col min="5128" max="5128" width="4.33203125" style="1" customWidth="1"/>
    <col min="5129" max="5141" width="5.6640625" style="1" customWidth="1"/>
    <col min="5142" max="5377" width="9.109375" style="1"/>
    <col min="5378" max="5378" width="2.88671875" style="1" customWidth="1"/>
    <col min="5379" max="5383" width="5.6640625" style="1" customWidth="1"/>
    <col min="5384" max="5384" width="4.33203125" style="1" customWidth="1"/>
    <col min="5385" max="5397" width="5.6640625" style="1" customWidth="1"/>
    <col min="5398" max="5633" width="9.109375" style="1"/>
    <col min="5634" max="5634" width="2.88671875" style="1" customWidth="1"/>
    <col min="5635" max="5639" width="5.6640625" style="1" customWidth="1"/>
    <col min="5640" max="5640" width="4.33203125" style="1" customWidth="1"/>
    <col min="5641" max="5653" width="5.6640625" style="1" customWidth="1"/>
    <col min="5654" max="5889" width="9.109375" style="1"/>
    <col min="5890" max="5890" width="2.88671875" style="1" customWidth="1"/>
    <col min="5891" max="5895" width="5.6640625" style="1" customWidth="1"/>
    <col min="5896" max="5896" width="4.33203125" style="1" customWidth="1"/>
    <col min="5897" max="5909" width="5.6640625" style="1" customWidth="1"/>
    <col min="5910" max="6145" width="9.109375" style="1"/>
    <col min="6146" max="6146" width="2.88671875" style="1" customWidth="1"/>
    <col min="6147" max="6151" width="5.6640625" style="1" customWidth="1"/>
    <col min="6152" max="6152" width="4.33203125" style="1" customWidth="1"/>
    <col min="6153" max="6165" width="5.6640625" style="1" customWidth="1"/>
    <col min="6166" max="6401" width="9.109375" style="1"/>
    <col min="6402" max="6402" width="2.88671875" style="1" customWidth="1"/>
    <col min="6403" max="6407" width="5.6640625" style="1" customWidth="1"/>
    <col min="6408" max="6408" width="4.33203125" style="1" customWidth="1"/>
    <col min="6409" max="6421" width="5.6640625" style="1" customWidth="1"/>
    <col min="6422" max="6657" width="9.109375" style="1"/>
    <col min="6658" max="6658" width="2.88671875" style="1" customWidth="1"/>
    <col min="6659" max="6663" width="5.6640625" style="1" customWidth="1"/>
    <col min="6664" max="6664" width="4.33203125" style="1" customWidth="1"/>
    <col min="6665" max="6677" width="5.6640625" style="1" customWidth="1"/>
    <col min="6678" max="6913" width="9.109375" style="1"/>
    <col min="6914" max="6914" width="2.88671875" style="1" customWidth="1"/>
    <col min="6915" max="6919" width="5.6640625" style="1" customWidth="1"/>
    <col min="6920" max="6920" width="4.33203125" style="1" customWidth="1"/>
    <col min="6921" max="6933" width="5.6640625" style="1" customWidth="1"/>
    <col min="6934" max="7169" width="9.109375" style="1"/>
    <col min="7170" max="7170" width="2.88671875" style="1" customWidth="1"/>
    <col min="7171" max="7175" width="5.6640625" style="1" customWidth="1"/>
    <col min="7176" max="7176" width="4.33203125" style="1" customWidth="1"/>
    <col min="7177" max="7189" width="5.6640625" style="1" customWidth="1"/>
    <col min="7190" max="7425" width="9.109375" style="1"/>
    <col min="7426" max="7426" width="2.88671875" style="1" customWidth="1"/>
    <col min="7427" max="7431" width="5.6640625" style="1" customWidth="1"/>
    <col min="7432" max="7432" width="4.33203125" style="1" customWidth="1"/>
    <col min="7433" max="7445" width="5.6640625" style="1" customWidth="1"/>
    <col min="7446" max="7681" width="9.109375" style="1"/>
    <col min="7682" max="7682" width="2.88671875" style="1" customWidth="1"/>
    <col min="7683" max="7687" width="5.6640625" style="1" customWidth="1"/>
    <col min="7688" max="7688" width="4.33203125" style="1" customWidth="1"/>
    <col min="7689" max="7701" width="5.6640625" style="1" customWidth="1"/>
    <col min="7702" max="7937" width="9.109375" style="1"/>
    <col min="7938" max="7938" width="2.88671875" style="1" customWidth="1"/>
    <col min="7939" max="7943" width="5.6640625" style="1" customWidth="1"/>
    <col min="7944" max="7944" width="4.33203125" style="1" customWidth="1"/>
    <col min="7945" max="7957" width="5.6640625" style="1" customWidth="1"/>
    <col min="7958" max="8193" width="9.109375" style="1"/>
    <col min="8194" max="8194" width="2.88671875" style="1" customWidth="1"/>
    <col min="8195" max="8199" width="5.6640625" style="1" customWidth="1"/>
    <col min="8200" max="8200" width="4.33203125" style="1" customWidth="1"/>
    <col min="8201" max="8213" width="5.6640625" style="1" customWidth="1"/>
    <col min="8214" max="8449" width="9.109375" style="1"/>
    <col min="8450" max="8450" width="2.88671875" style="1" customWidth="1"/>
    <col min="8451" max="8455" width="5.6640625" style="1" customWidth="1"/>
    <col min="8456" max="8456" width="4.33203125" style="1" customWidth="1"/>
    <col min="8457" max="8469" width="5.6640625" style="1" customWidth="1"/>
    <col min="8470" max="8705" width="9.109375" style="1"/>
    <col min="8706" max="8706" width="2.88671875" style="1" customWidth="1"/>
    <col min="8707" max="8711" width="5.6640625" style="1" customWidth="1"/>
    <col min="8712" max="8712" width="4.33203125" style="1" customWidth="1"/>
    <col min="8713" max="8725" width="5.6640625" style="1" customWidth="1"/>
    <col min="8726" max="8961" width="9.109375" style="1"/>
    <col min="8962" max="8962" width="2.88671875" style="1" customWidth="1"/>
    <col min="8963" max="8967" width="5.6640625" style="1" customWidth="1"/>
    <col min="8968" max="8968" width="4.33203125" style="1" customWidth="1"/>
    <col min="8969" max="8981" width="5.6640625" style="1" customWidth="1"/>
    <col min="8982" max="9217" width="9.109375" style="1"/>
    <col min="9218" max="9218" width="2.88671875" style="1" customWidth="1"/>
    <col min="9219" max="9223" width="5.6640625" style="1" customWidth="1"/>
    <col min="9224" max="9224" width="4.33203125" style="1" customWidth="1"/>
    <col min="9225" max="9237" width="5.6640625" style="1" customWidth="1"/>
    <col min="9238" max="9473" width="9.109375" style="1"/>
    <col min="9474" max="9474" width="2.88671875" style="1" customWidth="1"/>
    <col min="9475" max="9479" width="5.6640625" style="1" customWidth="1"/>
    <col min="9480" max="9480" width="4.33203125" style="1" customWidth="1"/>
    <col min="9481" max="9493" width="5.6640625" style="1" customWidth="1"/>
    <col min="9494" max="9729" width="9.109375" style="1"/>
    <col min="9730" max="9730" width="2.88671875" style="1" customWidth="1"/>
    <col min="9731" max="9735" width="5.6640625" style="1" customWidth="1"/>
    <col min="9736" max="9736" width="4.33203125" style="1" customWidth="1"/>
    <col min="9737" max="9749" width="5.6640625" style="1" customWidth="1"/>
    <col min="9750" max="9985" width="9.109375" style="1"/>
    <col min="9986" max="9986" width="2.88671875" style="1" customWidth="1"/>
    <col min="9987" max="9991" width="5.6640625" style="1" customWidth="1"/>
    <col min="9992" max="9992" width="4.33203125" style="1" customWidth="1"/>
    <col min="9993" max="10005" width="5.6640625" style="1" customWidth="1"/>
    <col min="10006" max="10241" width="9.109375" style="1"/>
    <col min="10242" max="10242" width="2.88671875" style="1" customWidth="1"/>
    <col min="10243" max="10247" width="5.6640625" style="1" customWidth="1"/>
    <col min="10248" max="10248" width="4.33203125" style="1" customWidth="1"/>
    <col min="10249" max="10261" width="5.6640625" style="1" customWidth="1"/>
    <col min="10262" max="10497" width="9.109375" style="1"/>
    <col min="10498" max="10498" width="2.88671875" style="1" customWidth="1"/>
    <col min="10499" max="10503" width="5.6640625" style="1" customWidth="1"/>
    <col min="10504" max="10504" width="4.33203125" style="1" customWidth="1"/>
    <col min="10505" max="10517" width="5.6640625" style="1" customWidth="1"/>
    <col min="10518" max="10753" width="9.109375" style="1"/>
    <col min="10754" max="10754" width="2.88671875" style="1" customWidth="1"/>
    <col min="10755" max="10759" width="5.6640625" style="1" customWidth="1"/>
    <col min="10760" max="10760" width="4.33203125" style="1" customWidth="1"/>
    <col min="10761" max="10773" width="5.6640625" style="1" customWidth="1"/>
    <col min="10774" max="11009" width="9.109375" style="1"/>
    <col min="11010" max="11010" width="2.88671875" style="1" customWidth="1"/>
    <col min="11011" max="11015" width="5.6640625" style="1" customWidth="1"/>
    <col min="11016" max="11016" width="4.33203125" style="1" customWidth="1"/>
    <col min="11017" max="11029" width="5.6640625" style="1" customWidth="1"/>
    <col min="11030" max="11265" width="9.109375" style="1"/>
    <col min="11266" max="11266" width="2.88671875" style="1" customWidth="1"/>
    <col min="11267" max="11271" width="5.6640625" style="1" customWidth="1"/>
    <col min="11272" max="11272" width="4.33203125" style="1" customWidth="1"/>
    <col min="11273" max="11285" width="5.6640625" style="1" customWidth="1"/>
    <col min="11286" max="11521" width="9.109375" style="1"/>
    <col min="11522" max="11522" width="2.88671875" style="1" customWidth="1"/>
    <col min="11523" max="11527" width="5.6640625" style="1" customWidth="1"/>
    <col min="11528" max="11528" width="4.33203125" style="1" customWidth="1"/>
    <col min="11529" max="11541" width="5.6640625" style="1" customWidth="1"/>
    <col min="11542" max="11777" width="9.109375" style="1"/>
    <col min="11778" max="11778" width="2.88671875" style="1" customWidth="1"/>
    <col min="11779" max="11783" width="5.6640625" style="1" customWidth="1"/>
    <col min="11784" max="11784" width="4.33203125" style="1" customWidth="1"/>
    <col min="11785" max="11797" width="5.6640625" style="1" customWidth="1"/>
    <col min="11798" max="12033" width="9.109375" style="1"/>
    <col min="12034" max="12034" width="2.88671875" style="1" customWidth="1"/>
    <col min="12035" max="12039" width="5.6640625" style="1" customWidth="1"/>
    <col min="12040" max="12040" width="4.33203125" style="1" customWidth="1"/>
    <col min="12041" max="12053" width="5.6640625" style="1" customWidth="1"/>
    <col min="12054" max="12289" width="9.109375" style="1"/>
    <col min="12290" max="12290" width="2.88671875" style="1" customWidth="1"/>
    <col min="12291" max="12295" width="5.6640625" style="1" customWidth="1"/>
    <col min="12296" max="12296" width="4.33203125" style="1" customWidth="1"/>
    <col min="12297" max="12309" width="5.6640625" style="1" customWidth="1"/>
    <col min="12310" max="12545" width="9.109375" style="1"/>
    <col min="12546" max="12546" width="2.88671875" style="1" customWidth="1"/>
    <col min="12547" max="12551" width="5.6640625" style="1" customWidth="1"/>
    <col min="12552" max="12552" width="4.33203125" style="1" customWidth="1"/>
    <col min="12553" max="12565" width="5.6640625" style="1" customWidth="1"/>
    <col min="12566" max="12801" width="9.109375" style="1"/>
    <col min="12802" max="12802" width="2.88671875" style="1" customWidth="1"/>
    <col min="12803" max="12807" width="5.6640625" style="1" customWidth="1"/>
    <col min="12808" max="12808" width="4.33203125" style="1" customWidth="1"/>
    <col min="12809" max="12821" width="5.6640625" style="1" customWidth="1"/>
    <col min="12822" max="13057" width="9.109375" style="1"/>
    <col min="13058" max="13058" width="2.88671875" style="1" customWidth="1"/>
    <col min="13059" max="13063" width="5.6640625" style="1" customWidth="1"/>
    <col min="13064" max="13064" width="4.33203125" style="1" customWidth="1"/>
    <col min="13065" max="13077" width="5.6640625" style="1" customWidth="1"/>
    <col min="13078" max="13313" width="9.109375" style="1"/>
    <col min="13314" max="13314" width="2.88671875" style="1" customWidth="1"/>
    <col min="13315" max="13319" width="5.6640625" style="1" customWidth="1"/>
    <col min="13320" max="13320" width="4.33203125" style="1" customWidth="1"/>
    <col min="13321" max="13333" width="5.6640625" style="1" customWidth="1"/>
    <col min="13334" max="13569" width="9.109375" style="1"/>
    <col min="13570" max="13570" width="2.88671875" style="1" customWidth="1"/>
    <col min="13571" max="13575" width="5.6640625" style="1" customWidth="1"/>
    <col min="13576" max="13576" width="4.33203125" style="1" customWidth="1"/>
    <col min="13577" max="13589" width="5.6640625" style="1" customWidth="1"/>
    <col min="13590" max="13825" width="9.109375" style="1"/>
    <col min="13826" max="13826" width="2.88671875" style="1" customWidth="1"/>
    <col min="13827" max="13831" width="5.6640625" style="1" customWidth="1"/>
    <col min="13832" max="13832" width="4.33203125" style="1" customWidth="1"/>
    <col min="13833" max="13845" width="5.6640625" style="1" customWidth="1"/>
    <col min="13846" max="14081" width="9.109375" style="1"/>
    <col min="14082" max="14082" width="2.88671875" style="1" customWidth="1"/>
    <col min="14083" max="14087" width="5.6640625" style="1" customWidth="1"/>
    <col min="14088" max="14088" width="4.33203125" style="1" customWidth="1"/>
    <col min="14089" max="14101" width="5.6640625" style="1" customWidth="1"/>
    <col min="14102" max="14337" width="9.109375" style="1"/>
    <col min="14338" max="14338" width="2.88671875" style="1" customWidth="1"/>
    <col min="14339" max="14343" width="5.6640625" style="1" customWidth="1"/>
    <col min="14344" max="14344" width="4.33203125" style="1" customWidth="1"/>
    <col min="14345" max="14357" width="5.6640625" style="1" customWidth="1"/>
    <col min="14358" max="14593" width="9.109375" style="1"/>
    <col min="14594" max="14594" width="2.88671875" style="1" customWidth="1"/>
    <col min="14595" max="14599" width="5.6640625" style="1" customWidth="1"/>
    <col min="14600" max="14600" width="4.33203125" style="1" customWidth="1"/>
    <col min="14601" max="14613" width="5.6640625" style="1" customWidth="1"/>
    <col min="14614" max="14849" width="9.109375" style="1"/>
    <col min="14850" max="14850" width="2.88671875" style="1" customWidth="1"/>
    <col min="14851" max="14855" width="5.6640625" style="1" customWidth="1"/>
    <col min="14856" max="14856" width="4.33203125" style="1" customWidth="1"/>
    <col min="14857" max="14869" width="5.6640625" style="1" customWidth="1"/>
    <col min="14870" max="15105" width="9.109375" style="1"/>
    <col min="15106" max="15106" width="2.88671875" style="1" customWidth="1"/>
    <col min="15107" max="15111" width="5.6640625" style="1" customWidth="1"/>
    <col min="15112" max="15112" width="4.33203125" style="1" customWidth="1"/>
    <col min="15113" max="15125" width="5.6640625" style="1" customWidth="1"/>
    <col min="15126" max="15361" width="9.109375" style="1"/>
    <col min="15362" max="15362" width="2.88671875" style="1" customWidth="1"/>
    <col min="15363" max="15367" width="5.6640625" style="1" customWidth="1"/>
    <col min="15368" max="15368" width="4.33203125" style="1" customWidth="1"/>
    <col min="15369" max="15381" width="5.6640625" style="1" customWidth="1"/>
    <col min="15382" max="15617" width="9.109375" style="1"/>
    <col min="15618" max="15618" width="2.88671875" style="1" customWidth="1"/>
    <col min="15619" max="15623" width="5.6640625" style="1" customWidth="1"/>
    <col min="15624" max="15624" width="4.33203125" style="1" customWidth="1"/>
    <col min="15625" max="15637" width="5.6640625" style="1" customWidth="1"/>
    <col min="15638" max="15873" width="9.109375" style="1"/>
    <col min="15874" max="15874" width="2.88671875" style="1" customWidth="1"/>
    <col min="15875" max="15879" width="5.6640625" style="1" customWidth="1"/>
    <col min="15880" max="15880" width="4.33203125" style="1" customWidth="1"/>
    <col min="15881" max="15893" width="5.6640625" style="1" customWidth="1"/>
    <col min="15894" max="16129" width="9.109375" style="1"/>
    <col min="16130" max="16130" width="2.88671875" style="1" customWidth="1"/>
    <col min="16131" max="16135" width="5.6640625" style="1" customWidth="1"/>
    <col min="16136" max="16136" width="4.33203125" style="1" customWidth="1"/>
    <col min="16137" max="16149" width="5.6640625" style="1" customWidth="1"/>
    <col min="16150" max="16384" width="9.109375" style="1"/>
  </cols>
  <sheetData>
    <row r="1" spans="2:30" ht="18.75" customHeight="1" thickBot="1">
      <c r="B1" s="23"/>
      <c r="C1" s="47"/>
      <c r="D1" s="48"/>
      <c r="E1" s="48"/>
      <c r="F1" s="48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24"/>
    </row>
    <row r="2" spans="2:30" ht="40.5" customHeight="1" thickBot="1">
      <c r="B2" s="54"/>
      <c r="C2" s="2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9"/>
      <c r="T2" s="26"/>
      <c r="V2" s="569" t="s">
        <v>34</v>
      </c>
      <c r="W2" s="570"/>
      <c r="X2" s="570"/>
      <c r="Y2" s="570"/>
      <c r="Z2" s="570"/>
      <c r="AA2" s="570"/>
      <c r="AB2" s="570"/>
      <c r="AC2" s="570"/>
      <c r="AD2" s="571"/>
    </row>
    <row r="3" spans="2:30" ht="63.75" customHeight="1" thickBot="1">
      <c r="B3" s="54"/>
      <c r="C3" s="55"/>
      <c r="D3" s="50"/>
      <c r="E3" s="50"/>
      <c r="F3" s="50"/>
      <c r="G3" s="51"/>
      <c r="H3" s="51"/>
      <c r="I3" s="51"/>
      <c r="J3" s="51"/>
      <c r="K3" s="52" t="s">
        <v>37</v>
      </c>
      <c r="L3" s="51"/>
      <c r="M3" s="51"/>
      <c r="N3" s="51"/>
      <c r="O3" s="51"/>
      <c r="P3" s="51"/>
      <c r="Q3" s="51"/>
      <c r="R3" s="51"/>
      <c r="S3" s="53"/>
      <c r="T3" s="26"/>
      <c r="U3" s="46"/>
      <c r="V3" s="574" t="s">
        <v>172</v>
      </c>
      <c r="W3" s="575"/>
      <c r="X3" s="575"/>
      <c r="Y3" s="575"/>
      <c r="Z3" s="575"/>
      <c r="AA3" s="575"/>
      <c r="AB3" s="575"/>
      <c r="AC3" s="575"/>
      <c r="AD3" s="576"/>
    </row>
    <row r="4" spans="2:30" ht="7.5" customHeight="1">
      <c r="B4" s="25"/>
      <c r="T4" s="26"/>
      <c r="U4" s="46"/>
      <c r="V4" s="212"/>
      <c r="W4" s="213"/>
      <c r="X4" s="213"/>
      <c r="Y4" s="213"/>
      <c r="Z4" s="213"/>
      <c r="AA4" s="213"/>
      <c r="AB4" s="213"/>
      <c r="AC4" s="213"/>
      <c r="AD4" s="214"/>
    </row>
    <row r="5" spans="2:30" ht="7.5" customHeight="1">
      <c r="B5" s="25"/>
      <c r="T5" s="26"/>
      <c r="V5" s="212"/>
      <c r="W5" s="213"/>
      <c r="X5" s="213"/>
      <c r="Y5" s="213"/>
      <c r="Z5" s="213"/>
      <c r="AA5" s="213"/>
      <c r="AB5" s="213"/>
      <c r="AC5" s="213"/>
      <c r="AD5" s="214"/>
    </row>
    <row r="6" spans="2:30" ht="33" customHeight="1">
      <c r="B6" s="25"/>
      <c r="K6" s="98" t="s">
        <v>177</v>
      </c>
      <c r="T6" s="26"/>
      <c r="V6" s="577" t="s">
        <v>150</v>
      </c>
      <c r="W6" s="578"/>
      <c r="X6" s="578"/>
      <c r="Y6" s="578"/>
      <c r="Z6" s="578"/>
      <c r="AA6" s="578"/>
      <c r="AB6" s="578"/>
      <c r="AC6" s="578"/>
      <c r="AD6" s="579"/>
    </row>
    <row r="7" spans="2:30" ht="27.75" customHeight="1">
      <c r="B7" s="25"/>
      <c r="F7" s="588" t="s">
        <v>184</v>
      </c>
      <c r="G7" s="588"/>
      <c r="H7" s="588"/>
      <c r="I7" s="588"/>
      <c r="J7" s="588"/>
      <c r="K7" s="588"/>
      <c r="L7" s="588"/>
      <c r="M7" s="588"/>
      <c r="N7" s="588"/>
      <c r="O7" s="588"/>
      <c r="P7" s="588"/>
      <c r="T7" s="26"/>
      <c r="V7" s="381"/>
      <c r="W7" s="382"/>
      <c r="X7" s="382"/>
      <c r="Y7" s="382"/>
      <c r="Z7" s="382"/>
      <c r="AA7" s="382"/>
      <c r="AB7" s="382"/>
      <c r="AC7" s="382"/>
      <c r="AD7" s="383"/>
    </row>
    <row r="8" spans="2:30" ht="28.5" customHeight="1">
      <c r="B8" s="25"/>
      <c r="C8" s="5"/>
      <c r="D8" s="6"/>
      <c r="E8" s="6"/>
      <c r="F8" s="6"/>
      <c r="G8" s="587" t="s">
        <v>185</v>
      </c>
      <c r="H8" s="587"/>
      <c r="I8" s="587"/>
      <c r="J8" s="587"/>
      <c r="K8" s="587"/>
      <c r="L8" s="587"/>
      <c r="M8" s="587"/>
      <c r="N8" s="587"/>
      <c r="O8" s="587"/>
      <c r="P8" s="7"/>
      <c r="Q8" s="7"/>
      <c r="R8" s="7"/>
      <c r="S8" s="8"/>
      <c r="T8" s="26"/>
      <c r="V8" s="580" t="s">
        <v>182</v>
      </c>
      <c r="W8" s="581"/>
      <c r="X8" s="581"/>
      <c r="Y8" s="581"/>
      <c r="Z8" s="581"/>
      <c r="AA8" s="581"/>
      <c r="AB8" s="581"/>
      <c r="AC8" s="581"/>
      <c r="AD8" s="582"/>
    </row>
    <row r="9" spans="2:30" s="9" customFormat="1" ht="15" customHeight="1">
      <c r="B9" s="27"/>
      <c r="D9" s="10"/>
      <c r="E9" s="11"/>
      <c r="F9" s="12"/>
      <c r="L9" s="13"/>
      <c r="T9" s="28"/>
      <c r="V9" s="580"/>
      <c r="W9" s="581"/>
      <c r="X9" s="581"/>
      <c r="Y9" s="581"/>
      <c r="Z9" s="581"/>
      <c r="AA9" s="581"/>
      <c r="AB9" s="581"/>
      <c r="AC9" s="581"/>
      <c r="AD9" s="582"/>
    </row>
    <row r="10" spans="2:30" s="9" customFormat="1" ht="15" customHeight="1">
      <c r="B10" s="27"/>
      <c r="D10" s="14"/>
      <c r="E10" s="14"/>
      <c r="F10" s="14"/>
      <c r="G10" s="14"/>
      <c r="T10" s="28"/>
      <c r="V10" s="43"/>
      <c r="W10" s="42"/>
      <c r="X10" s="44"/>
      <c r="Y10" s="45"/>
      <c r="Z10" s="42"/>
      <c r="AA10" s="42"/>
      <c r="AB10" s="42"/>
      <c r="AC10"/>
      <c r="AD10" s="41"/>
    </row>
    <row r="11" spans="2:30" s="9" customFormat="1" ht="27.75" customHeight="1">
      <c r="B11" s="27"/>
      <c r="C11" s="15"/>
      <c r="D11" s="16"/>
      <c r="E11" s="16"/>
      <c r="F11" s="17" t="s">
        <v>27</v>
      </c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15"/>
      <c r="T11" s="28"/>
      <c r="V11" s="583" t="s">
        <v>183</v>
      </c>
      <c r="W11" s="584"/>
      <c r="X11" s="584"/>
      <c r="Y11" s="584"/>
      <c r="Z11" s="584"/>
      <c r="AA11" s="584"/>
      <c r="AB11" s="584"/>
      <c r="AC11" s="584"/>
      <c r="AD11" s="585"/>
    </row>
    <row r="12" spans="2:30" s="9" customFormat="1" ht="7.5" customHeight="1">
      <c r="B12" s="27"/>
      <c r="C12" s="15"/>
      <c r="D12" s="16"/>
      <c r="E12" s="16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5"/>
      <c r="T12" s="28"/>
      <c r="V12" s="586"/>
      <c r="W12" s="584"/>
      <c r="X12" s="584"/>
      <c r="Y12" s="584"/>
      <c r="Z12" s="584"/>
      <c r="AA12" s="584"/>
      <c r="AB12" s="584"/>
      <c r="AC12" s="584"/>
      <c r="AD12" s="585"/>
    </row>
    <row r="13" spans="2:30" s="9" customFormat="1" ht="7.5" customHeight="1">
      <c r="B13" s="27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28"/>
      <c r="V13" s="586"/>
      <c r="W13" s="584"/>
      <c r="X13" s="584"/>
      <c r="Y13" s="584"/>
      <c r="Z13" s="584"/>
      <c r="AA13" s="584"/>
      <c r="AB13" s="584"/>
      <c r="AC13" s="584"/>
      <c r="AD13" s="585"/>
    </row>
    <row r="14" spans="2:30" s="9" customFormat="1" ht="26.25" customHeight="1">
      <c r="B14" s="27"/>
      <c r="C14" s="16"/>
      <c r="D14" s="16"/>
      <c r="E14" s="16"/>
      <c r="J14" s="17" t="s">
        <v>28</v>
      </c>
      <c r="K14" s="572"/>
      <c r="L14" s="572"/>
      <c r="M14" s="572"/>
      <c r="N14" s="572"/>
      <c r="O14" s="572"/>
      <c r="S14" s="15"/>
      <c r="T14" s="28"/>
      <c r="V14" s="550"/>
      <c r="W14" s="551"/>
      <c r="X14" s="551"/>
      <c r="Y14" s="551"/>
      <c r="Z14" s="551"/>
      <c r="AA14" s="551"/>
      <c r="AB14" s="551"/>
      <c r="AC14" s="551"/>
      <c r="AD14" s="552"/>
    </row>
    <row r="15" spans="2:30" s="9" customFormat="1" ht="7.5" customHeight="1" thickBot="1">
      <c r="B15" s="27"/>
      <c r="C15" s="16"/>
      <c r="D15" s="16"/>
      <c r="E15" s="16"/>
      <c r="J15" s="17"/>
      <c r="K15" s="389"/>
      <c r="L15" s="389"/>
      <c r="M15" s="389"/>
      <c r="N15" s="389"/>
      <c r="O15" s="389"/>
      <c r="P15" s="537"/>
      <c r="Q15" s="537"/>
      <c r="R15" s="537"/>
      <c r="S15" s="538"/>
      <c r="T15" s="539"/>
      <c r="V15" s="553"/>
      <c r="W15" s="551"/>
      <c r="X15" s="551"/>
      <c r="Y15" s="551"/>
      <c r="Z15" s="551"/>
      <c r="AA15" s="551"/>
      <c r="AB15" s="551"/>
      <c r="AC15" s="551"/>
      <c r="AD15" s="552"/>
    </row>
    <row r="16" spans="2:30" s="9" customFormat="1" ht="26.25" customHeight="1" thickBot="1">
      <c r="B16" s="27"/>
      <c r="C16" s="16"/>
      <c r="D16" s="16"/>
      <c r="E16" s="16"/>
      <c r="F16" s="16"/>
      <c r="G16" s="16"/>
      <c r="H16" s="15"/>
      <c r="I16" s="15"/>
      <c r="J16" s="17" t="s">
        <v>152</v>
      </c>
      <c r="K16" s="557"/>
      <c r="L16" s="557"/>
      <c r="M16" s="557"/>
      <c r="N16" s="557"/>
      <c r="O16" s="557"/>
      <c r="P16" s="540" t="s">
        <v>174</v>
      </c>
      <c r="Q16" s="558" t="s">
        <v>175</v>
      </c>
      <c r="R16" s="559"/>
      <c r="S16" s="559"/>
      <c r="T16" s="560"/>
      <c r="V16" s="554"/>
      <c r="W16" s="555"/>
      <c r="X16" s="555"/>
      <c r="Y16" s="555"/>
      <c r="Z16" s="555"/>
      <c r="AA16" s="555"/>
      <c r="AB16" s="555"/>
      <c r="AC16" s="555"/>
      <c r="AD16" s="556"/>
    </row>
    <row r="17" spans="1:30" s="9" customFormat="1" ht="7.5" customHeight="1">
      <c r="B17" s="27"/>
      <c r="C17" s="16"/>
      <c r="D17" s="16"/>
      <c r="E17" s="16"/>
      <c r="F17" s="16"/>
      <c r="G17" s="16"/>
      <c r="H17" s="15"/>
      <c r="I17" s="15"/>
      <c r="J17" s="17"/>
      <c r="K17" s="390"/>
      <c r="L17" s="390"/>
      <c r="M17" s="390"/>
      <c r="N17" s="390"/>
      <c r="O17" s="390"/>
      <c r="P17" s="541"/>
      <c r="Q17" s="559"/>
      <c r="R17" s="559"/>
      <c r="S17" s="559"/>
      <c r="T17" s="560"/>
    </row>
    <row r="18" spans="1:30" s="9" customFormat="1" ht="26.25" customHeight="1">
      <c r="B18" s="27"/>
      <c r="C18" s="16"/>
      <c r="D18" s="16"/>
      <c r="E18" s="16"/>
      <c r="F18" s="16"/>
      <c r="G18" s="16"/>
      <c r="H18" s="15"/>
      <c r="I18" s="15"/>
      <c r="J18" s="17" t="s">
        <v>173</v>
      </c>
      <c r="K18" s="557"/>
      <c r="L18" s="557"/>
      <c r="M18" s="557"/>
      <c r="N18" s="557"/>
      <c r="O18" s="557"/>
      <c r="P18" s="541" t="s">
        <v>174</v>
      </c>
      <c r="Q18" s="559"/>
      <c r="R18" s="559"/>
      <c r="S18" s="559"/>
      <c r="T18" s="560"/>
    </row>
    <row r="19" spans="1:30" s="9" customFormat="1" ht="7.5" customHeight="1">
      <c r="B19" s="27"/>
      <c r="C19" s="16"/>
      <c r="D19" s="16"/>
      <c r="E19" s="16"/>
      <c r="F19" s="16"/>
      <c r="G19" s="16"/>
      <c r="H19" s="15"/>
      <c r="I19" s="15"/>
      <c r="J19" s="17"/>
      <c r="K19" s="536"/>
      <c r="L19" s="536"/>
      <c r="M19" s="536"/>
      <c r="N19" s="536"/>
      <c r="O19" s="536"/>
      <c r="P19" s="541"/>
      <c r="Q19" s="559"/>
      <c r="R19" s="559"/>
      <c r="S19" s="559"/>
      <c r="T19" s="560"/>
    </row>
    <row r="20" spans="1:30" s="9" customFormat="1" ht="26.25" customHeight="1">
      <c r="B20" s="27"/>
      <c r="C20" s="16"/>
      <c r="D20" s="16"/>
      <c r="E20" s="16"/>
      <c r="F20" s="16"/>
      <c r="G20" s="16"/>
      <c r="H20" s="15"/>
      <c r="I20" s="15"/>
      <c r="J20" s="17" t="s">
        <v>153</v>
      </c>
      <c r="K20" s="573"/>
      <c r="L20" s="573"/>
      <c r="M20" s="573"/>
      <c r="N20" s="573"/>
      <c r="O20" s="573"/>
      <c r="P20" s="541" t="s">
        <v>174</v>
      </c>
      <c r="Q20" s="559"/>
      <c r="R20" s="559"/>
      <c r="S20" s="559"/>
      <c r="T20" s="560"/>
      <c r="V20" s="42"/>
    </row>
    <row r="21" spans="1:30" s="9" customFormat="1" ht="8.25" customHeight="1">
      <c r="B21" s="27"/>
      <c r="D21" s="10"/>
      <c r="E21" s="10"/>
      <c r="F21" s="10"/>
      <c r="K21" s="391"/>
      <c r="L21" s="391"/>
      <c r="M21" s="391"/>
      <c r="N21" s="391"/>
      <c r="O21" s="391"/>
      <c r="P21" s="542"/>
      <c r="Q21" s="559"/>
      <c r="R21" s="559"/>
      <c r="S21" s="559"/>
      <c r="T21" s="560"/>
    </row>
    <row r="22" spans="1:30" s="9" customFormat="1" ht="26.25" customHeight="1">
      <c r="B22" s="27"/>
      <c r="C22" s="16"/>
      <c r="D22" s="16"/>
      <c r="E22" s="16"/>
      <c r="F22" s="16"/>
      <c r="G22" s="16"/>
      <c r="H22" s="15"/>
      <c r="I22" s="15"/>
      <c r="J22" s="17" t="s">
        <v>154</v>
      </c>
      <c r="K22" s="565"/>
      <c r="L22" s="565"/>
      <c r="M22" s="565"/>
      <c r="N22" s="565"/>
      <c r="O22" s="565"/>
      <c r="P22" s="541" t="s">
        <v>174</v>
      </c>
      <c r="Q22" s="559"/>
      <c r="R22" s="559"/>
      <c r="S22" s="559"/>
      <c r="T22" s="560"/>
    </row>
    <row r="23" spans="1:30" s="9" customFormat="1" ht="30" customHeight="1" thickBot="1">
      <c r="B23" s="563" t="s">
        <v>178</v>
      </c>
      <c r="C23" s="564"/>
      <c r="D23" s="564"/>
      <c r="E23" s="564"/>
      <c r="F23" s="564"/>
      <c r="G23" s="564"/>
      <c r="H23" s="564"/>
      <c r="I23" s="564"/>
      <c r="J23" s="564"/>
      <c r="P23" s="543"/>
      <c r="Q23" s="561"/>
      <c r="R23" s="561"/>
      <c r="S23" s="561"/>
      <c r="T23" s="562"/>
    </row>
    <row r="24" spans="1:30" s="9" customFormat="1" ht="15" customHeight="1">
      <c r="B24" s="27"/>
      <c r="D24" s="10"/>
      <c r="E24" s="10"/>
      <c r="F24" s="10"/>
      <c r="T24" s="28"/>
    </row>
    <row r="25" spans="1:30" s="9" customFormat="1" ht="15" customHeight="1">
      <c r="B25" s="27"/>
      <c r="D25" s="10"/>
      <c r="E25" s="10"/>
      <c r="F25" s="10"/>
      <c r="T25" s="28"/>
    </row>
    <row r="26" spans="1:30" ht="28.5" customHeight="1">
      <c r="A26" s="9"/>
      <c r="B26" s="27"/>
      <c r="C26" s="566" t="s">
        <v>29</v>
      </c>
      <c r="D26" s="567"/>
      <c r="E26" s="567"/>
      <c r="F26" s="567"/>
      <c r="G26" s="567"/>
      <c r="H26" s="567"/>
      <c r="I26" s="567"/>
      <c r="J26" s="567"/>
      <c r="K26" s="567"/>
      <c r="L26" s="567"/>
      <c r="M26" s="567"/>
      <c r="N26" s="567"/>
      <c r="O26" s="567"/>
      <c r="P26" s="567"/>
      <c r="Q26" s="567"/>
      <c r="R26" s="567"/>
      <c r="S26" s="568"/>
      <c r="T26" s="28"/>
      <c r="V26" s="9"/>
      <c r="W26" s="9"/>
      <c r="X26" s="9"/>
      <c r="Y26" s="9"/>
      <c r="Z26" s="9"/>
      <c r="AA26" s="9"/>
      <c r="AB26" s="9"/>
      <c r="AC26" s="9"/>
      <c r="AD26" s="9"/>
    </row>
    <row r="27" spans="1:30" ht="18.75" customHeight="1">
      <c r="A27" s="9"/>
      <c r="B27" s="27"/>
      <c r="C27" s="22" t="s">
        <v>32</v>
      </c>
      <c r="D27" s="16"/>
      <c r="E27" s="16"/>
      <c r="F27" s="16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8"/>
    </row>
    <row r="28" spans="1:30" ht="18.75" customHeight="1">
      <c r="A28" s="9"/>
      <c r="B28" s="27"/>
      <c r="C28" s="22" t="s">
        <v>33</v>
      </c>
      <c r="D28" s="16"/>
      <c r="E28" s="16"/>
      <c r="F28" s="16"/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28"/>
    </row>
    <row r="29" spans="1:30" ht="15" customHeight="1">
      <c r="B29" s="25"/>
      <c r="C29" s="19"/>
      <c r="D29" s="17"/>
      <c r="E29" s="19"/>
      <c r="F29" s="19"/>
      <c r="G29" s="19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26"/>
    </row>
    <row r="30" spans="1:30" ht="26.25" customHeight="1">
      <c r="B30" s="25"/>
      <c r="C30" s="19"/>
      <c r="D30" s="17"/>
      <c r="E30" s="19"/>
      <c r="F30" s="17"/>
      <c r="G30" s="17" t="s">
        <v>30</v>
      </c>
      <c r="H30" s="16"/>
      <c r="I30" s="549"/>
      <c r="J30" s="549"/>
      <c r="K30" s="549"/>
      <c r="L30" s="549"/>
      <c r="M30" s="549"/>
      <c r="N30" s="549"/>
      <c r="O30" s="549"/>
      <c r="P30" s="549"/>
      <c r="Q30" s="549"/>
      <c r="R30" s="549"/>
      <c r="S30" s="16"/>
      <c r="T30" s="26"/>
    </row>
    <row r="31" spans="1:30" ht="15" customHeight="1">
      <c r="B31" s="25"/>
      <c r="C31" s="19"/>
      <c r="D31" s="17"/>
      <c r="E31" s="19"/>
      <c r="F31" s="17"/>
      <c r="G31" s="17"/>
      <c r="H31" s="16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6"/>
      <c r="T31" s="26"/>
    </row>
    <row r="32" spans="1:30" ht="26.25" customHeight="1">
      <c r="B32" s="25"/>
      <c r="C32" s="19"/>
      <c r="D32" s="17"/>
      <c r="E32" s="19"/>
      <c r="F32" s="17"/>
      <c r="G32" s="17" t="s">
        <v>31</v>
      </c>
      <c r="H32" s="16"/>
      <c r="I32" s="549"/>
      <c r="J32" s="549"/>
      <c r="K32" s="549"/>
      <c r="L32" s="549"/>
      <c r="M32" s="549"/>
      <c r="N32" s="549"/>
      <c r="O32" s="549"/>
      <c r="P32" s="549"/>
      <c r="Q32" s="549"/>
      <c r="R32" s="549"/>
      <c r="S32" s="16"/>
      <c r="T32" s="26"/>
    </row>
    <row r="33" spans="1:30" s="14" customFormat="1" ht="15" customHeight="1">
      <c r="A33" s="1"/>
      <c r="B33" s="25"/>
      <c r="C33" s="19"/>
      <c r="D33" s="17"/>
      <c r="E33" s="19"/>
      <c r="F33" s="17"/>
      <c r="G33" s="1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26"/>
      <c r="V33" s="1"/>
      <c r="W33" s="1"/>
      <c r="X33" s="1"/>
      <c r="Y33" s="1"/>
      <c r="Z33" s="1"/>
      <c r="AA33" s="1"/>
      <c r="AB33" s="1"/>
      <c r="AC33" s="1"/>
      <c r="AD33" s="1"/>
    </row>
    <row r="34" spans="1:30" s="14" customFormat="1" ht="15" customHeight="1">
      <c r="B34" s="29"/>
      <c r="C34" s="30"/>
      <c r="D34" s="31"/>
      <c r="E34" s="31"/>
      <c r="F34" s="31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2"/>
      <c r="V34" s="1"/>
      <c r="W34" s="1"/>
      <c r="X34" s="1"/>
      <c r="Y34" s="1"/>
      <c r="Z34" s="1"/>
      <c r="AA34" s="1"/>
      <c r="AB34" s="1"/>
      <c r="AC34" s="1"/>
      <c r="AD34" s="1"/>
    </row>
    <row r="35" spans="1:30" s="14" customFormat="1" ht="15" customHeight="1">
      <c r="D35" s="21"/>
      <c r="E35" s="21"/>
      <c r="F35" s="21"/>
    </row>
    <row r="36" spans="1:30" s="14" customFormat="1" ht="15" customHeight="1">
      <c r="D36" s="21"/>
      <c r="E36" s="21"/>
      <c r="F36" s="21"/>
    </row>
    <row r="37" spans="1:30" s="14" customFormat="1" ht="15" customHeight="1">
      <c r="D37" s="21"/>
      <c r="E37" s="21"/>
      <c r="F37" s="21"/>
    </row>
    <row r="38" spans="1:30" s="14" customFormat="1" ht="15" customHeight="1">
      <c r="D38" s="21"/>
      <c r="E38" s="21"/>
      <c r="F38" s="21"/>
    </row>
    <row r="39" spans="1:30" s="14" customFormat="1" ht="15" customHeight="1">
      <c r="D39" s="21"/>
      <c r="E39" s="21"/>
      <c r="F39" s="21"/>
    </row>
    <row r="40" spans="1:30" s="14" customFormat="1" ht="15" customHeight="1">
      <c r="D40" s="21"/>
      <c r="E40" s="21"/>
      <c r="F40" s="21"/>
    </row>
    <row r="41" spans="1:30" s="14" customFormat="1" ht="15" customHeight="1">
      <c r="D41" s="21"/>
      <c r="E41" s="21"/>
      <c r="F41" s="21"/>
    </row>
    <row r="42" spans="1:30" s="14" customFormat="1" ht="15" customHeight="1">
      <c r="D42" s="21"/>
      <c r="E42" s="21"/>
      <c r="F42" s="21"/>
    </row>
    <row r="43" spans="1:30" s="14" customFormat="1" ht="15" customHeight="1">
      <c r="D43" s="21"/>
      <c r="E43" s="21"/>
      <c r="F43" s="21"/>
    </row>
    <row r="44" spans="1:30" s="14" customFormat="1" ht="15" customHeight="1">
      <c r="D44" s="21"/>
      <c r="E44" s="21"/>
      <c r="F44" s="21"/>
    </row>
    <row r="45" spans="1:30" s="14" customFormat="1" ht="15" customHeight="1">
      <c r="D45" s="21"/>
      <c r="E45" s="21"/>
      <c r="F45" s="21"/>
    </row>
    <row r="46" spans="1:30" s="14" customFormat="1" ht="15" customHeight="1">
      <c r="D46" s="21"/>
      <c r="E46" s="21"/>
      <c r="F46" s="21"/>
    </row>
    <row r="47" spans="1:30" s="14" customFormat="1" ht="15" customHeight="1">
      <c r="D47" s="21"/>
      <c r="E47" s="21"/>
      <c r="F47" s="21"/>
    </row>
    <row r="48" spans="1:30" s="14" customFormat="1" ht="15" customHeight="1">
      <c r="D48" s="21"/>
      <c r="E48" s="21"/>
      <c r="F48" s="21"/>
    </row>
    <row r="49" spans="4:6" s="14" customFormat="1" ht="15" customHeight="1">
      <c r="D49" s="21"/>
      <c r="E49" s="21"/>
      <c r="F49" s="21"/>
    </row>
    <row r="50" spans="4:6" s="14" customFormat="1" ht="15" customHeight="1">
      <c r="D50" s="21"/>
      <c r="E50" s="21"/>
      <c r="F50" s="21"/>
    </row>
    <row r="51" spans="4:6" s="14" customFormat="1" ht="15" customHeight="1">
      <c r="D51" s="21"/>
      <c r="E51" s="21"/>
      <c r="F51" s="21"/>
    </row>
    <row r="52" spans="4:6" s="14" customFormat="1" ht="15" customHeight="1">
      <c r="D52" s="21"/>
      <c r="E52" s="21"/>
      <c r="F52" s="21"/>
    </row>
    <row r="53" spans="4:6" s="14" customFormat="1" ht="15" customHeight="1">
      <c r="D53" s="21"/>
      <c r="E53" s="21"/>
      <c r="F53" s="21"/>
    </row>
    <row r="54" spans="4:6" s="14" customFormat="1" ht="15" customHeight="1">
      <c r="D54" s="21"/>
      <c r="E54" s="21"/>
      <c r="F54" s="21"/>
    </row>
    <row r="55" spans="4:6" s="14" customFormat="1" ht="15" customHeight="1">
      <c r="D55" s="21"/>
      <c r="E55" s="21"/>
      <c r="F55" s="21"/>
    </row>
    <row r="56" spans="4:6" s="14" customFormat="1" ht="15" customHeight="1">
      <c r="D56" s="21"/>
      <c r="E56" s="21"/>
      <c r="F56" s="21"/>
    </row>
    <row r="57" spans="4:6" s="14" customFormat="1" ht="15" customHeight="1">
      <c r="D57" s="21"/>
      <c r="E57" s="21"/>
      <c r="F57" s="21"/>
    </row>
    <row r="58" spans="4:6" s="14" customFormat="1" ht="15" customHeight="1">
      <c r="D58" s="21"/>
      <c r="E58" s="21"/>
      <c r="F58" s="21"/>
    </row>
    <row r="59" spans="4:6" s="14" customFormat="1" ht="15" customHeight="1">
      <c r="D59" s="21"/>
      <c r="E59" s="21"/>
      <c r="F59" s="21"/>
    </row>
    <row r="60" spans="4:6" s="14" customFormat="1" ht="15" customHeight="1">
      <c r="D60" s="21"/>
      <c r="E60" s="21"/>
      <c r="F60" s="21"/>
    </row>
    <row r="61" spans="4:6" s="14" customFormat="1" ht="15" customHeight="1">
      <c r="D61" s="21"/>
      <c r="E61" s="21"/>
      <c r="F61" s="21"/>
    </row>
    <row r="62" spans="4:6" s="14" customFormat="1" ht="15" customHeight="1">
      <c r="D62" s="21"/>
      <c r="E62" s="21"/>
      <c r="F62" s="21"/>
    </row>
    <row r="63" spans="4:6" s="14" customFormat="1" ht="15" customHeight="1">
      <c r="D63" s="21"/>
      <c r="E63" s="21"/>
      <c r="F63" s="21"/>
    </row>
    <row r="64" spans="4:6" s="14" customFormat="1" ht="15" customHeight="1">
      <c r="D64" s="21"/>
      <c r="E64" s="21"/>
      <c r="F64" s="21"/>
    </row>
    <row r="65" spans="4:6" s="14" customFormat="1" ht="15" customHeight="1">
      <c r="D65" s="21"/>
      <c r="E65" s="21"/>
      <c r="F65" s="21"/>
    </row>
    <row r="66" spans="4:6" s="14" customFormat="1" ht="15" customHeight="1">
      <c r="D66" s="21"/>
      <c r="E66" s="21"/>
      <c r="F66" s="21"/>
    </row>
    <row r="67" spans="4:6" s="14" customFormat="1" ht="15" customHeight="1">
      <c r="D67" s="21"/>
      <c r="E67" s="21"/>
      <c r="F67" s="21"/>
    </row>
    <row r="68" spans="4:6" s="14" customFormat="1" ht="15" customHeight="1">
      <c r="D68" s="21"/>
      <c r="E68" s="21"/>
      <c r="F68" s="21"/>
    </row>
    <row r="69" spans="4:6" s="14" customFormat="1" ht="15" customHeight="1">
      <c r="D69" s="21"/>
      <c r="E69" s="21"/>
      <c r="F69" s="21"/>
    </row>
    <row r="70" spans="4:6" s="14" customFormat="1" ht="15" customHeight="1">
      <c r="D70" s="21"/>
      <c r="E70" s="21"/>
      <c r="F70" s="21"/>
    </row>
    <row r="71" spans="4:6" s="14" customFormat="1" ht="15" customHeight="1">
      <c r="D71" s="21"/>
      <c r="E71" s="21"/>
      <c r="F71" s="21"/>
    </row>
    <row r="72" spans="4:6" s="14" customFormat="1" ht="15" customHeight="1">
      <c r="D72" s="21"/>
      <c r="E72" s="21"/>
      <c r="F72" s="21"/>
    </row>
    <row r="73" spans="4:6" s="14" customFormat="1" ht="15" customHeight="1">
      <c r="D73" s="21"/>
      <c r="E73" s="21"/>
      <c r="F73" s="21"/>
    </row>
    <row r="74" spans="4:6" s="14" customFormat="1" ht="15" customHeight="1">
      <c r="D74" s="21"/>
      <c r="E74" s="21"/>
      <c r="F74" s="21"/>
    </row>
    <row r="75" spans="4:6" s="14" customFormat="1" ht="15" customHeight="1">
      <c r="D75" s="21"/>
      <c r="E75" s="21"/>
      <c r="F75" s="21"/>
    </row>
    <row r="76" spans="4:6" s="14" customFormat="1" ht="15" customHeight="1">
      <c r="D76" s="21"/>
      <c r="E76" s="21"/>
      <c r="F76" s="21"/>
    </row>
    <row r="77" spans="4:6" s="14" customFormat="1" ht="15" customHeight="1">
      <c r="D77" s="21"/>
      <c r="E77" s="21"/>
      <c r="F77" s="21"/>
    </row>
    <row r="78" spans="4:6" s="14" customFormat="1" ht="15" customHeight="1">
      <c r="D78" s="21"/>
      <c r="E78" s="21"/>
      <c r="F78" s="21"/>
    </row>
    <row r="79" spans="4:6" s="14" customFormat="1" ht="15" customHeight="1">
      <c r="D79" s="21"/>
      <c r="E79" s="21"/>
      <c r="F79" s="21"/>
    </row>
    <row r="80" spans="4:6" s="14" customFormat="1" ht="15" customHeight="1">
      <c r="D80" s="21"/>
      <c r="E80" s="21"/>
      <c r="F80" s="21"/>
    </row>
    <row r="81" spans="4:6" s="14" customFormat="1" ht="15" customHeight="1">
      <c r="D81" s="21"/>
      <c r="E81" s="21"/>
      <c r="F81" s="21"/>
    </row>
    <row r="82" spans="4:6" s="14" customFormat="1" ht="15" customHeight="1">
      <c r="D82" s="21"/>
      <c r="E82" s="21"/>
      <c r="F82" s="21"/>
    </row>
    <row r="83" spans="4:6" s="14" customFormat="1" ht="15" customHeight="1">
      <c r="D83" s="21"/>
      <c r="E83" s="21"/>
      <c r="F83" s="21"/>
    </row>
    <row r="84" spans="4:6" s="14" customFormat="1" ht="15" customHeight="1">
      <c r="D84" s="21"/>
      <c r="E84" s="21"/>
      <c r="F84" s="21"/>
    </row>
    <row r="85" spans="4:6" s="14" customFormat="1" ht="15" customHeight="1">
      <c r="D85" s="21"/>
      <c r="E85" s="21"/>
      <c r="F85" s="21"/>
    </row>
    <row r="86" spans="4:6" s="14" customFormat="1" ht="15" customHeight="1">
      <c r="D86" s="21"/>
      <c r="E86" s="21"/>
      <c r="F86" s="21"/>
    </row>
    <row r="87" spans="4:6" s="14" customFormat="1" ht="15" customHeight="1">
      <c r="D87" s="21"/>
      <c r="E87" s="21"/>
      <c r="F87" s="21"/>
    </row>
    <row r="88" spans="4:6" s="14" customFormat="1" ht="15" customHeight="1">
      <c r="D88" s="21"/>
      <c r="E88" s="21"/>
      <c r="F88" s="21"/>
    </row>
    <row r="89" spans="4:6" s="14" customFormat="1" ht="15" customHeight="1">
      <c r="D89" s="21"/>
      <c r="E89" s="21"/>
      <c r="F89" s="21"/>
    </row>
    <row r="90" spans="4:6" s="14" customFormat="1" ht="15" customHeight="1">
      <c r="D90" s="21"/>
      <c r="E90" s="21"/>
      <c r="F90" s="21"/>
    </row>
    <row r="91" spans="4:6" s="14" customFormat="1" ht="15" customHeight="1">
      <c r="D91" s="21"/>
      <c r="E91" s="21"/>
      <c r="F91" s="21"/>
    </row>
    <row r="92" spans="4:6" s="14" customFormat="1" ht="15" customHeight="1">
      <c r="D92" s="21"/>
      <c r="E92" s="21"/>
      <c r="F92" s="21"/>
    </row>
    <row r="93" spans="4:6" s="14" customFormat="1" ht="15" customHeight="1">
      <c r="D93" s="21"/>
      <c r="E93" s="21"/>
      <c r="F93" s="21"/>
    </row>
    <row r="94" spans="4:6" s="14" customFormat="1" ht="15" customHeight="1">
      <c r="D94" s="21"/>
      <c r="E94" s="21"/>
      <c r="F94" s="21"/>
    </row>
    <row r="95" spans="4:6" s="14" customFormat="1" ht="15" customHeight="1">
      <c r="D95" s="21"/>
      <c r="E95" s="21"/>
      <c r="F95" s="21"/>
    </row>
    <row r="96" spans="4:6" s="14" customFormat="1" ht="15" customHeight="1">
      <c r="D96" s="21"/>
      <c r="E96" s="21"/>
      <c r="F96" s="21"/>
    </row>
    <row r="97" spans="4:30" s="14" customFormat="1" ht="15" customHeight="1">
      <c r="D97" s="21"/>
      <c r="E97" s="21"/>
      <c r="F97" s="21"/>
    </row>
    <row r="98" spans="4:30" s="14" customFormat="1" ht="15" customHeight="1">
      <c r="D98" s="21"/>
      <c r="E98" s="21"/>
      <c r="F98" s="21"/>
    </row>
    <row r="99" spans="4:30" s="14" customFormat="1" ht="15" customHeight="1">
      <c r="D99" s="21"/>
      <c r="E99" s="21"/>
      <c r="F99" s="21"/>
    </row>
    <row r="100" spans="4:30" s="14" customFormat="1" ht="15" customHeight="1">
      <c r="D100" s="21"/>
      <c r="E100" s="21"/>
      <c r="F100" s="21"/>
    </row>
    <row r="101" spans="4:30" s="14" customFormat="1" ht="15" customHeight="1">
      <c r="D101" s="21"/>
      <c r="E101" s="21"/>
      <c r="F101" s="21"/>
    </row>
    <row r="102" spans="4:30" s="14" customFormat="1" ht="15" customHeight="1">
      <c r="D102" s="21"/>
      <c r="E102" s="21"/>
      <c r="F102" s="21"/>
    </row>
    <row r="103" spans="4:30" s="14" customFormat="1" ht="15" customHeight="1">
      <c r="D103" s="21"/>
      <c r="E103" s="21"/>
      <c r="F103" s="21"/>
    </row>
    <row r="104" spans="4:30" s="14" customFormat="1" ht="15" customHeight="1">
      <c r="D104" s="21"/>
      <c r="E104" s="21"/>
      <c r="F104" s="21"/>
    </row>
    <row r="105" spans="4:30" s="14" customFormat="1" ht="15" customHeight="1">
      <c r="D105" s="21"/>
      <c r="E105" s="21"/>
      <c r="F105" s="21"/>
    </row>
    <row r="106" spans="4:30" ht="15" customHeight="1"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4:30" ht="15" customHeight="1">
      <c r="V107" s="14"/>
      <c r="W107" s="14"/>
      <c r="X107" s="14"/>
      <c r="Y107" s="14"/>
      <c r="Z107" s="14"/>
      <c r="AA107" s="14"/>
      <c r="AB107" s="14"/>
      <c r="AC107" s="14"/>
      <c r="AD107" s="14"/>
    </row>
  </sheetData>
  <mergeCells count="19">
    <mergeCell ref="V2:AD2"/>
    <mergeCell ref="K14:O14"/>
    <mergeCell ref="K16:O16"/>
    <mergeCell ref="K20:O20"/>
    <mergeCell ref="V3:AD3"/>
    <mergeCell ref="V6:AD6"/>
    <mergeCell ref="V8:AD9"/>
    <mergeCell ref="G11:R11"/>
    <mergeCell ref="V11:AD13"/>
    <mergeCell ref="G8:O8"/>
    <mergeCell ref="F7:P7"/>
    <mergeCell ref="I30:R30"/>
    <mergeCell ref="I32:R32"/>
    <mergeCell ref="V14:AD16"/>
    <mergeCell ref="K18:O18"/>
    <mergeCell ref="Q16:T23"/>
    <mergeCell ref="B23:J23"/>
    <mergeCell ref="K22:O22"/>
    <mergeCell ref="C26:S26"/>
  </mergeCells>
  <pageMargins left="0.7" right="0.7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37"/>
  <sheetViews>
    <sheetView topLeftCell="A7" zoomScaleNormal="100" workbookViewId="0">
      <selection activeCell="V11" sqref="V11:W12"/>
    </sheetView>
  </sheetViews>
  <sheetFormatPr defaultColWidth="8.88671875" defaultRowHeight="13.8"/>
  <cols>
    <col min="1" max="1" width="1" style="1" customWidth="1"/>
    <col min="2" max="2" width="5" style="38" customWidth="1"/>
    <col min="3" max="3" width="44.33203125" style="1" customWidth="1"/>
    <col min="4" max="4" width="14.33203125" style="93" customWidth="1"/>
    <col min="5" max="5" width="14.33203125" style="82" customWidth="1"/>
    <col min="6" max="6" width="10.6640625" style="37" customWidth="1"/>
    <col min="7" max="7" width="14.33203125" style="184" customWidth="1"/>
    <col min="8" max="8" width="10.6640625" style="37" customWidth="1"/>
    <col min="9" max="9" width="1.6640625" style="37" customWidth="1"/>
    <col min="10" max="10" width="7.109375" style="37" customWidth="1"/>
    <col min="11" max="11" width="1.6640625" style="37" customWidth="1"/>
    <col min="12" max="12" width="14.33203125" style="82" customWidth="1"/>
    <col min="13" max="13" width="10.6640625" style="184" customWidth="1"/>
    <col min="14" max="14" width="14.33203125" style="82" customWidth="1"/>
    <col min="15" max="15" width="14.33203125" style="184" customWidth="1"/>
    <col min="16" max="16" width="10.6640625" style="82" customWidth="1"/>
    <col min="17" max="17" width="1.44140625" style="1" customWidth="1"/>
    <col min="18" max="18" width="7.109375" style="120" customWidth="1"/>
    <col min="19" max="19" width="1.6640625" style="37" customWidth="1"/>
    <col min="20" max="20" width="14.33203125" style="82" customWidth="1"/>
    <col min="21" max="21" width="14.33203125" style="184" customWidth="1"/>
    <col min="22" max="22" width="14.33203125" style="82" customWidth="1"/>
    <col min="23" max="23" width="14.33203125" style="184" customWidth="1"/>
    <col min="24" max="24" width="1.44140625" style="1" customWidth="1"/>
    <col min="25" max="25" width="7.109375" style="120" customWidth="1"/>
    <col min="26" max="262" width="8.88671875" style="1"/>
    <col min="263" max="263" width="7.88671875" style="1" customWidth="1"/>
    <col min="264" max="264" width="35.6640625" style="1" customWidth="1"/>
    <col min="265" max="266" width="13.44140625" style="1" customWidth="1"/>
    <col min="267" max="267" width="1.44140625" style="1" customWidth="1"/>
    <col min="268" max="269" width="13.44140625" style="1" customWidth="1"/>
    <col min="270" max="270" width="8.44140625" style="1" customWidth="1"/>
    <col min="271" max="271" width="7.109375" style="1" customWidth="1"/>
    <col min="272" max="272" width="1.44140625" style="1" customWidth="1"/>
    <col min="273" max="273" width="7.109375" style="1" customWidth="1"/>
    <col min="274" max="518" width="8.88671875" style="1"/>
    <col min="519" max="519" width="7.88671875" style="1" customWidth="1"/>
    <col min="520" max="520" width="35.6640625" style="1" customWidth="1"/>
    <col min="521" max="522" width="13.44140625" style="1" customWidth="1"/>
    <col min="523" max="523" width="1.44140625" style="1" customWidth="1"/>
    <col min="524" max="525" width="13.44140625" style="1" customWidth="1"/>
    <col min="526" max="526" width="8.44140625" style="1" customWidth="1"/>
    <col min="527" max="527" width="7.109375" style="1" customWidth="1"/>
    <col min="528" max="528" width="1.44140625" style="1" customWidth="1"/>
    <col min="529" max="529" width="7.109375" style="1" customWidth="1"/>
    <col min="530" max="774" width="8.88671875" style="1"/>
    <col min="775" max="775" width="7.88671875" style="1" customWidth="1"/>
    <col min="776" max="776" width="35.6640625" style="1" customWidth="1"/>
    <col min="777" max="778" width="13.44140625" style="1" customWidth="1"/>
    <col min="779" max="779" width="1.44140625" style="1" customWidth="1"/>
    <col min="780" max="781" width="13.44140625" style="1" customWidth="1"/>
    <col min="782" max="782" width="8.44140625" style="1" customWidth="1"/>
    <col min="783" max="783" width="7.109375" style="1" customWidth="1"/>
    <col min="784" max="784" width="1.44140625" style="1" customWidth="1"/>
    <col min="785" max="785" width="7.109375" style="1" customWidth="1"/>
    <col min="786" max="1030" width="8.88671875" style="1"/>
    <col min="1031" max="1031" width="7.88671875" style="1" customWidth="1"/>
    <col min="1032" max="1032" width="35.6640625" style="1" customWidth="1"/>
    <col min="1033" max="1034" width="13.44140625" style="1" customWidth="1"/>
    <col min="1035" max="1035" width="1.44140625" style="1" customWidth="1"/>
    <col min="1036" max="1037" width="13.44140625" style="1" customWidth="1"/>
    <col min="1038" max="1038" width="8.44140625" style="1" customWidth="1"/>
    <col min="1039" max="1039" width="7.109375" style="1" customWidth="1"/>
    <col min="1040" max="1040" width="1.44140625" style="1" customWidth="1"/>
    <col min="1041" max="1041" width="7.109375" style="1" customWidth="1"/>
    <col min="1042" max="1286" width="8.88671875" style="1"/>
    <col min="1287" max="1287" width="7.88671875" style="1" customWidth="1"/>
    <col min="1288" max="1288" width="35.6640625" style="1" customWidth="1"/>
    <col min="1289" max="1290" width="13.44140625" style="1" customWidth="1"/>
    <col min="1291" max="1291" width="1.44140625" style="1" customWidth="1"/>
    <col min="1292" max="1293" width="13.44140625" style="1" customWidth="1"/>
    <col min="1294" max="1294" width="8.44140625" style="1" customWidth="1"/>
    <col min="1295" max="1295" width="7.109375" style="1" customWidth="1"/>
    <col min="1296" max="1296" width="1.44140625" style="1" customWidth="1"/>
    <col min="1297" max="1297" width="7.109375" style="1" customWidth="1"/>
    <col min="1298" max="1542" width="8.88671875" style="1"/>
    <col min="1543" max="1543" width="7.88671875" style="1" customWidth="1"/>
    <col min="1544" max="1544" width="35.6640625" style="1" customWidth="1"/>
    <col min="1545" max="1546" width="13.44140625" style="1" customWidth="1"/>
    <col min="1547" max="1547" width="1.44140625" style="1" customWidth="1"/>
    <col min="1548" max="1549" width="13.44140625" style="1" customWidth="1"/>
    <col min="1550" max="1550" width="8.44140625" style="1" customWidth="1"/>
    <col min="1551" max="1551" width="7.109375" style="1" customWidth="1"/>
    <col min="1552" max="1552" width="1.44140625" style="1" customWidth="1"/>
    <col min="1553" max="1553" width="7.109375" style="1" customWidth="1"/>
    <col min="1554" max="1798" width="8.88671875" style="1"/>
    <col min="1799" max="1799" width="7.88671875" style="1" customWidth="1"/>
    <col min="1800" max="1800" width="35.6640625" style="1" customWidth="1"/>
    <col min="1801" max="1802" width="13.44140625" style="1" customWidth="1"/>
    <col min="1803" max="1803" width="1.44140625" style="1" customWidth="1"/>
    <col min="1804" max="1805" width="13.44140625" style="1" customWidth="1"/>
    <col min="1806" max="1806" width="8.44140625" style="1" customWidth="1"/>
    <col min="1807" max="1807" width="7.109375" style="1" customWidth="1"/>
    <col min="1808" max="1808" width="1.44140625" style="1" customWidth="1"/>
    <col min="1809" max="1809" width="7.109375" style="1" customWidth="1"/>
    <col min="1810" max="2054" width="8.88671875" style="1"/>
    <col min="2055" max="2055" width="7.88671875" style="1" customWidth="1"/>
    <col min="2056" max="2056" width="35.6640625" style="1" customWidth="1"/>
    <col min="2057" max="2058" width="13.44140625" style="1" customWidth="1"/>
    <col min="2059" max="2059" width="1.44140625" style="1" customWidth="1"/>
    <col min="2060" max="2061" width="13.44140625" style="1" customWidth="1"/>
    <col min="2062" max="2062" width="8.44140625" style="1" customWidth="1"/>
    <col min="2063" max="2063" width="7.109375" style="1" customWidth="1"/>
    <col min="2064" max="2064" width="1.44140625" style="1" customWidth="1"/>
    <col min="2065" max="2065" width="7.109375" style="1" customWidth="1"/>
    <col min="2066" max="2310" width="8.88671875" style="1"/>
    <col min="2311" max="2311" width="7.88671875" style="1" customWidth="1"/>
    <col min="2312" max="2312" width="35.6640625" style="1" customWidth="1"/>
    <col min="2313" max="2314" width="13.44140625" style="1" customWidth="1"/>
    <col min="2315" max="2315" width="1.44140625" style="1" customWidth="1"/>
    <col min="2316" max="2317" width="13.44140625" style="1" customWidth="1"/>
    <col min="2318" max="2318" width="8.44140625" style="1" customWidth="1"/>
    <col min="2319" max="2319" width="7.109375" style="1" customWidth="1"/>
    <col min="2320" max="2320" width="1.44140625" style="1" customWidth="1"/>
    <col min="2321" max="2321" width="7.109375" style="1" customWidth="1"/>
    <col min="2322" max="2566" width="8.88671875" style="1"/>
    <col min="2567" max="2567" width="7.88671875" style="1" customWidth="1"/>
    <col min="2568" max="2568" width="35.6640625" style="1" customWidth="1"/>
    <col min="2569" max="2570" width="13.44140625" style="1" customWidth="1"/>
    <col min="2571" max="2571" width="1.44140625" style="1" customWidth="1"/>
    <col min="2572" max="2573" width="13.44140625" style="1" customWidth="1"/>
    <col min="2574" max="2574" width="8.44140625" style="1" customWidth="1"/>
    <col min="2575" max="2575" width="7.109375" style="1" customWidth="1"/>
    <col min="2576" max="2576" width="1.44140625" style="1" customWidth="1"/>
    <col min="2577" max="2577" width="7.109375" style="1" customWidth="1"/>
    <col min="2578" max="2822" width="8.88671875" style="1"/>
    <col min="2823" max="2823" width="7.88671875" style="1" customWidth="1"/>
    <col min="2824" max="2824" width="35.6640625" style="1" customWidth="1"/>
    <col min="2825" max="2826" width="13.44140625" style="1" customWidth="1"/>
    <col min="2827" max="2827" width="1.44140625" style="1" customWidth="1"/>
    <col min="2828" max="2829" width="13.44140625" style="1" customWidth="1"/>
    <col min="2830" max="2830" width="8.44140625" style="1" customWidth="1"/>
    <col min="2831" max="2831" width="7.109375" style="1" customWidth="1"/>
    <col min="2832" max="2832" width="1.44140625" style="1" customWidth="1"/>
    <col min="2833" max="2833" width="7.109375" style="1" customWidth="1"/>
    <col min="2834" max="3078" width="8.88671875" style="1"/>
    <col min="3079" max="3079" width="7.88671875" style="1" customWidth="1"/>
    <col min="3080" max="3080" width="35.6640625" style="1" customWidth="1"/>
    <col min="3081" max="3082" width="13.44140625" style="1" customWidth="1"/>
    <col min="3083" max="3083" width="1.44140625" style="1" customWidth="1"/>
    <col min="3084" max="3085" width="13.44140625" style="1" customWidth="1"/>
    <col min="3086" max="3086" width="8.44140625" style="1" customWidth="1"/>
    <col min="3087" max="3087" width="7.109375" style="1" customWidth="1"/>
    <col min="3088" max="3088" width="1.44140625" style="1" customWidth="1"/>
    <col min="3089" max="3089" width="7.109375" style="1" customWidth="1"/>
    <col min="3090" max="3334" width="8.88671875" style="1"/>
    <col min="3335" max="3335" width="7.88671875" style="1" customWidth="1"/>
    <col min="3336" max="3336" width="35.6640625" style="1" customWidth="1"/>
    <col min="3337" max="3338" width="13.44140625" style="1" customWidth="1"/>
    <col min="3339" max="3339" width="1.44140625" style="1" customWidth="1"/>
    <col min="3340" max="3341" width="13.44140625" style="1" customWidth="1"/>
    <col min="3342" max="3342" width="8.44140625" style="1" customWidth="1"/>
    <col min="3343" max="3343" width="7.109375" style="1" customWidth="1"/>
    <col min="3344" max="3344" width="1.44140625" style="1" customWidth="1"/>
    <col min="3345" max="3345" width="7.109375" style="1" customWidth="1"/>
    <col min="3346" max="3590" width="8.88671875" style="1"/>
    <col min="3591" max="3591" width="7.88671875" style="1" customWidth="1"/>
    <col min="3592" max="3592" width="35.6640625" style="1" customWidth="1"/>
    <col min="3593" max="3594" width="13.44140625" style="1" customWidth="1"/>
    <col min="3595" max="3595" width="1.44140625" style="1" customWidth="1"/>
    <col min="3596" max="3597" width="13.44140625" style="1" customWidth="1"/>
    <col min="3598" max="3598" width="8.44140625" style="1" customWidth="1"/>
    <col min="3599" max="3599" width="7.109375" style="1" customWidth="1"/>
    <col min="3600" max="3600" width="1.44140625" style="1" customWidth="1"/>
    <col min="3601" max="3601" width="7.109375" style="1" customWidth="1"/>
    <col min="3602" max="3846" width="8.88671875" style="1"/>
    <col min="3847" max="3847" width="7.88671875" style="1" customWidth="1"/>
    <col min="3848" max="3848" width="35.6640625" style="1" customWidth="1"/>
    <col min="3849" max="3850" width="13.44140625" style="1" customWidth="1"/>
    <col min="3851" max="3851" width="1.44140625" style="1" customWidth="1"/>
    <col min="3852" max="3853" width="13.44140625" style="1" customWidth="1"/>
    <col min="3854" max="3854" width="8.44140625" style="1" customWidth="1"/>
    <col min="3855" max="3855" width="7.109375" style="1" customWidth="1"/>
    <col min="3856" max="3856" width="1.44140625" style="1" customWidth="1"/>
    <col min="3857" max="3857" width="7.109375" style="1" customWidth="1"/>
    <col min="3858" max="4102" width="8.88671875" style="1"/>
    <col min="4103" max="4103" width="7.88671875" style="1" customWidth="1"/>
    <col min="4104" max="4104" width="35.6640625" style="1" customWidth="1"/>
    <col min="4105" max="4106" width="13.44140625" style="1" customWidth="1"/>
    <col min="4107" max="4107" width="1.44140625" style="1" customWidth="1"/>
    <col min="4108" max="4109" width="13.44140625" style="1" customWidth="1"/>
    <col min="4110" max="4110" width="8.44140625" style="1" customWidth="1"/>
    <col min="4111" max="4111" width="7.109375" style="1" customWidth="1"/>
    <col min="4112" max="4112" width="1.44140625" style="1" customWidth="1"/>
    <col min="4113" max="4113" width="7.109375" style="1" customWidth="1"/>
    <col min="4114" max="4358" width="8.88671875" style="1"/>
    <col min="4359" max="4359" width="7.88671875" style="1" customWidth="1"/>
    <col min="4360" max="4360" width="35.6640625" style="1" customWidth="1"/>
    <col min="4361" max="4362" width="13.44140625" style="1" customWidth="1"/>
    <col min="4363" max="4363" width="1.44140625" style="1" customWidth="1"/>
    <col min="4364" max="4365" width="13.44140625" style="1" customWidth="1"/>
    <col min="4366" max="4366" width="8.44140625" style="1" customWidth="1"/>
    <col min="4367" max="4367" width="7.109375" style="1" customWidth="1"/>
    <col min="4368" max="4368" width="1.44140625" style="1" customWidth="1"/>
    <col min="4369" max="4369" width="7.109375" style="1" customWidth="1"/>
    <col min="4370" max="4614" width="8.88671875" style="1"/>
    <col min="4615" max="4615" width="7.88671875" style="1" customWidth="1"/>
    <col min="4616" max="4616" width="35.6640625" style="1" customWidth="1"/>
    <col min="4617" max="4618" width="13.44140625" style="1" customWidth="1"/>
    <col min="4619" max="4619" width="1.44140625" style="1" customWidth="1"/>
    <col min="4620" max="4621" width="13.44140625" style="1" customWidth="1"/>
    <col min="4622" max="4622" width="8.44140625" style="1" customWidth="1"/>
    <col min="4623" max="4623" width="7.109375" style="1" customWidth="1"/>
    <col min="4624" max="4624" width="1.44140625" style="1" customWidth="1"/>
    <col min="4625" max="4625" width="7.109375" style="1" customWidth="1"/>
    <col min="4626" max="4870" width="8.88671875" style="1"/>
    <col min="4871" max="4871" width="7.88671875" style="1" customWidth="1"/>
    <col min="4872" max="4872" width="35.6640625" style="1" customWidth="1"/>
    <col min="4873" max="4874" width="13.44140625" style="1" customWidth="1"/>
    <col min="4875" max="4875" width="1.44140625" style="1" customWidth="1"/>
    <col min="4876" max="4877" width="13.44140625" style="1" customWidth="1"/>
    <col min="4878" max="4878" width="8.44140625" style="1" customWidth="1"/>
    <col min="4879" max="4879" width="7.109375" style="1" customWidth="1"/>
    <col min="4880" max="4880" width="1.44140625" style="1" customWidth="1"/>
    <col min="4881" max="4881" width="7.109375" style="1" customWidth="1"/>
    <col min="4882" max="5126" width="8.88671875" style="1"/>
    <col min="5127" max="5127" width="7.88671875" style="1" customWidth="1"/>
    <col min="5128" max="5128" width="35.6640625" style="1" customWidth="1"/>
    <col min="5129" max="5130" width="13.44140625" style="1" customWidth="1"/>
    <col min="5131" max="5131" width="1.44140625" style="1" customWidth="1"/>
    <col min="5132" max="5133" width="13.44140625" style="1" customWidth="1"/>
    <col min="5134" max="5134" width="8.44140625" style="1" customWidth="1"/>
    <col min="5135" max="5135" width="7.109375" style="1" customWidth="1"/>
    <col min="5136" max="5136" width="1.44140625" style="1" customWidth="1"/>
    <col min="5137" max="5137" width="7.109375" style="1" customWidth="1"/>
    <col min="5138" max="5382" width="8.88671875" style="1"/>
    <col min="5383" max="5383" width="7.88671875" style="1" customWidth="1"/>
    <col min="5384" max="5384" width="35.6640625" style="1" customWidth="1"/>
    <col min="5385" max="5386" width="13.44140625" style="1" customWidth="1"/>
    <col min="5387" max="5387" width="1.44140625" style="1" customWidth="1"/>
    <col min="5388" max="5389" width="13.44140625" style="1" customWidth="1"/>
    <col min="5390" max="5390" width="8.44140625" style="1" customWidth="1"/>
    <col min="5391" max="5391" width="7.109375" style="1" customWidth="1"/>
    <col min="5392" max="5392" width="1.44140625" style="1" customWidth="1"/>
    <col min="5393" max="5393" width="7.109375" style="1" customWidth="1"/>
    <col min="5394" max="5638" width="8.88671875" style="1"/>
    <col min="5639" max="5639" width="7.88671875" style="1" customWidth="1"/>
    <col min="5640" max="5640" width="35.6640625" style="1" customWidth="1"/>
    <col min="5641" max="5642" width="13.44140625" style="1" customWidth="1"/>
    <col min="5643" max="5643" width="1.44140625" style="1" customWidth="1"/>
    <col min="5644" max="5645" width="13.44140625" style="1" customWidth="1"/>
    <col min="5646" max="5646" width="8.44140625" style="1" customWidth="1"/>
    <col min="5647" max="5647" width="7.109375" style="1" customWidth="1"/>
    <col min="5648" max="5648" width="1.44140625" style="1" customWidth="1"/>
    <col min="5649" max="5649" width="7.109375" style="1" customWidth="1"/>
    <col min="5650" max="5894" width="8.88671875" style="1"/>
    <col min="5895" max="5895" width="7.88671875" style="1" customWidth="1"/>
    <col min="5896" max="5896" width="35.6640625" style="1" customWidth="1"/>
    <col min="5897" max="5898" width="13.44140625" style="1" customWidth="1"/>
    <col min="5899" max="5899" width="1.44140625" style="1" customWidth="1"/>
    <col min="5900" max="5901" width="13.44140625" style="1" customWidth="1"/>
    <col min="5902" max="5902" width="8.44140625" style="1" customWidth="1"/>
    <col min="5903" max="5903" width="7.109375" style="1" customWidth="1"/>
    <col min="5904" max="5904" width="1.44140625" style="1" customWidth="1"/>
    <col min="5905" max="5905" width="7.109375" style="1" customWidth="1"/>
    <col min="5906" max="6150" width="8.88671875" style="1"/>
    <col min="6151" max="6151" width="7.88671875" style="1" customWidth="1"/>
    <col min="6152" max="6152" width="35.6640625" style="1" customWidth="1"/>
    <col min="6153" max="6154" width="13.44140625" style="1" customWidth="1"/>
    <col min="6155" max="6155" width="1.44140625" style="1" customWidth="1"/>
    <col min="6156" max="6157" width="13.44140625" style="1" customWidth="1"/>
    <col min="6158" max="6158" width="8.44140625" style="1" customWidth="1"/>
    <col min="6159" max="6159" width="7.109375" style="1" customWidth="1"/>
    <col min="6160" max="6160" width="1.44140625" style="1" customWidth="1"/>
    <col min="6161" max="6161" width="7.109375" style="1" customWidth="1"/>
    <col min="6162" max="6406" width="8.88671875" style="1"/>
    <col min="6407" max="6407" width="7.88671875" style="1" customWidth="1"/>
    <col min="6408" max="6408" width="35.6640625" style="1" customWidth="1"/>
    <col min="6409" max="6410" width="13.44140625" style="1" customWidth="1"/>
    <col min="6411" max="6411" width="1.44140625" style="1" customWidth="1"/>
    <col min="6412" max="6413" width="13.44140625" style="1" customWidth="1"/>
    <col min="6414" max="6414" width="8.44140625" style="1" customWidth="1"/>
    <col min="6415" max="6415" width="7.109375" style="1" customWidth="1"/>
    <col min="6416" max="6416" width="1.44140625" style="1" customWidth="1"/>
    <col min="6417" max="6417" width="7.109375" style="1" customWidth="1"/>
    <col min="6418" max="6662" width="8.88671875" style="1"/>
    <col min="6663" max="6663" width="7.88671875" style="1" customWidth="1"/>
    <col min="6664" max="6664" width="35.6640625" style="1" customWidth="1"/>
    <col min="6665" max="6666" width="13.44140625" style="1" customWidth="1"/>
    <col min="6667" max="6667" width="1.44140625" style="1" customWidth="1"/>
    <col min="6668" max="6669" width="13.44140625" style="1" customWidth="1"/>
    <col min="6670" max="6670" width="8.44140625" style="1" customWidth="1"/>
    <col min="6671" max="6671" width="7.109375" style="1" customWidth="1"/>
    <col min="6672" max="6672" width="1.44140625" style="1" customWidth="1"/>
    <col min="6673" max="6673" width="7.109375" style="1" customWidth="1"/>
    <col min="6674" max="6918" width="8.88671875" style="1"/>
    <col min="6919" max="6919" width="7.88671875" style="1" customWidth="1"/>
    <col min="6920" max="6920" width="35.6640625" style="1" customWidth="1"/>
    <col min="6921" max="6922" width="13.44140625" style="1" customWidth="1"/>
    <col min="6923" max="6923" width="1.44140625" style="1" customWidth="1"/>
    <col min="6924" max="6925" width="13.44140625" style="1" customWidth="1"/>
    <col min="6926" max="6926" width="8.44140625" style="1" customWidth="1"/>
    <col min="6927" max="6927" width="7.109375" style="1" customWidth="1"/>
    <col min="6928" max="6928" width="1.44140625" style="1" customWidth="1"/>
    <col min="6929" max="6929" width="7.109375" style="1" customWidth="1"/>
    <col min="6930" max="7174" width="8.88671875" style="1"/>
    <col min="7175" max="7175" width="7.88671875" style="1" customWidth="1"/>
    <col min="7176" max="7176" width="35.6640625" style="1" customWidth="1"/>
    <col min="7177" max="7178" width="13.44140625" style="1" customWidth="1"/>
    <col min="7179" max="7179" width="1.44140625" style="1" customWidth="1"/>
    <col min="7180" max="7181" width="13.44140625" style="1" customWidth="1"/>
    <col min="7182" max="7182" width="8.44140625" style="1" customWidth="1"/>
    <col min="7183" max="7183" width="7.109375" style="1" customWidth="1"/>
    <col min="7184" max="7184" width="1.44140625" style="1" customWidth="1"/>
    <col min="7185" max="7185" width="7.109375" style="1" customWidth="1"/>
    <col min="7186" max="7430" width="8.88671875" style="1"/>
    <col min="7431" max="7431" width="7.88671875" style="1" customWidth="1"/>
    <col min="7432" max="7432" width="35.6640625" style="1" customWidth="1"/>
    <col min="7433" max="7434" width="13.44140625" style="1" customWidth="1"/>
    <col min="7435" max="7435" width="1.44140625" style="1" customWidth="1"/>
    <col min="7436" max="7437" width="13.44140625" style="1" customWidth="1"/>
    <col min="7438" max="7438" width="8.44140625" style="1" customWidth="1"/>
    <col min="7439" max="7439" width="7.109375" style="1" customWidth="1"/>
    <col min="7440" max="7440" width="1.44140625" style="1" customWidth="1"/>
    <col min="7441" max="7441" width="7.109375" style="1" customWidth="1"/>
    <col min="7442" max="7686" width="8.88671875" style="1"/>
    <col min="7687" max="7687" width="7.88671875" style="1" customWidth="1"/>
    <col min="7688" max="7688" width="35.6640625" style="1" customWidth="1"/>
    <col min="7689" max="7690" width="13.44140625" style="1" customWidth="1"/>
    <col min="7691" max="7691" width="1.44140625" style="1" customWidth="1"/>
    <col min="7692" max="7693" width="13.44140625" style="1" customWidth="1"/>
    <col min="7694" max="7694" width="8.44140625" style="1" customWidth="1"/>
    <col min="7695" max="7695" width="7.109375" style="1" customWidth="1"/>
    <col min="7696" max="7696" width="1.44140625" style="1" customWidth="1"/>
    <col min="7697" max="7697" width="7.109375" style="1" customWidth="1"/>
    <col min="7698" max="7942" width="8.88671875" style="1"/>
    <col min="7943" max="7943" width="7.88671875" style="1" customWidth="1"/>
    <col min="7944" max="7944" width="35.6640625" style="1" customWidth="1"/>
    <col min="7945" max="7946" width="13.44140625" style="1" customWidth="1"/>
    <col min="7947" max="7947" width="1.44140625" style="1" customWidth="1"/>
    <col min="7948" max="7949" width="13.44140625" style="1" customWidth="1"/>
    <col min="7950" max="7950" width="8.44140625" style="1" customWidth="1"/>
    <col min="7951" max="7951" width="7.109375" style="1" customWidth="1"/>
    <col min="7952" max="7952" width="1.44140625" style="1" customWidth="1"/>
    <col min="7953" max="7953" width="7.109375" style="1" customWidth="1"/>
    <col min="7954" max="8198" width="8.88671875" style="1"/>
    <col min="8199" max="8199" width="7.88671875" style="1" customWidth="1"/>
    <col min="8200" max="8200" width="35.6640625" style="1" customWidth="1"/>
    <col min="8201" max="8202" width="13.44140625" style="1" customWidth="1"/>
    <col min="8203" max="8203" width="1.44140625" style="1" customWidth="1"/>
    <col min="8204" max="8205" width="13.44140625" style="1" customWidth="1"/>
    <col min="8206" max="8206" width="8.44140625" style="1" customWidth="1"/>
    <col min="8207" max="8207" width="7.109375" style="1" customWidth="1"/>
    <col min="8208" max="8208" width="1.44140625" style="1" customWidth="1"/>
    <col min="8209" max="8209" width="7.109375" style="1" customWidth="1"/>
    <col min="8210" max="8454" width="8.88671875" style="1"/>
    <col min="8455" max="8455" width="7.88671875" style="1" customWidth="1"/>
    <col min="8456" max="8456" width="35.6640625" style="1" customWidth="1"/>
    <col min="8457" max="8458" width="13.44140625" style="1" customWidth="1"/>
    <col min="8459" max="8459" width="1.44140625" style="1" customWidth="1"/>
    <col min="8460" max="8461" width="13.44140625" style="1" customWidth="1"/>
    <col min="8462" max="8462" width="8.44140625" style="1" customWidth="1"/>
    <col min="8463" max="8463" width="7.109375" style="1" customWidth="1"/>
    <col min="8464" max="8464" width="1.44140625" style="1" customWidth="1"/>
    <col min="8465" max="8465" width="7.109375" style="1" customWidth="1"/>
    <col min="8466" max="8710" width="8.88671875" style="1"/>
    <col min="8711" max="8711" width="7.88671875" style="1" customWidth="1"/>
    <col min="8712" max="8712" width="35.6640625" style="1" customWidth="1"/>
    <col min="8713" max="8714" width="13.44140625" style="1" customWidth="1"/>
    <col min="8715" max="8715" width="1.44140625" style="1" customWidth="1"/>
    <col min="8716" max="8717" width="13.44140625" style="1" customWidth="1"/>
    <col min="8718" max="8718" width="8.44140625" style="1" customWidth="1"/>
    <col min="8719" max="8719" width="7.109375" style="1" customWidth="1"/>
    <col min="8720" max="8720" width="1.44140625" style="1" customWidth="1"/>
    <col min="8721" max="8721" width="7.109375" style="1" customWidth="1"/>
    <col min="8722" max="8966" width="8.88671875" style="1"/>
    <col min="8967" max="8967" width="7.88671875" style="1" customWidth="1"/>
    <col min="8968" max="8968" width="35.6640625" style="1" customWidth="1"/>
    <col min="8969" max="8970" width="13.44140625" style="1" customWidth="1"/>
    <col min="8971" max="8971" width="1.44140625" style="1" customWidth="1"/>
    <col min="8972" max="8973" width="13.44140625" style="1" customWidth="1"/>
    <col min="8974" max="8974" width="8.44140625" style="1" customWidth="1"/>
    <col min="8975" max="8975" width="7.109375" style="1" customWidth="1"/>
    <col min="8976" max="8976" width="1.44140625" style="1" customWidth="1"/>
    <col min="8977" max="8977" width="7.109375" style="1" customWidth="1"/>
    <col min="8978" max="9222" width="8.88671875" style="1"/>
    <col min="9223" max="9223" width="7.88671875" style="1" customWidth="1"/>
    <col min="9224" max="9224" width="35.6640625" style="1" customWidth="1"/>
    <col min="9225" max="9226" width="13.44140625" style="1" customWidth="1"/>
    <col min="9227" max="9227" width="1.44140625" style="1" customWidth="1"/>
    <col min="9228" max="9229" width="13.44140625" style="1" customWidth="1"/>
    <col min="9230" max="9230" width="8.44140625" style="1" customWidth="1"/>
    <col min="9231" max="9231" width="7.109375" style="1" customWidth="1"/>
    <col min="9232" max="9232" width="1.44140625" style="1" customWidth="1"/>
    <col min="9233" max="9233" width="7.109375" style="1" customWidth="1"/>
    <col min="9234" max="9478" width="8.88671875" style="1"/>
    <col min="9479" max="9479" width="7.88671875" style="1" customWidth="1"/>
    <col min="9480" max="9480" width="35.6640625" style="1" customWidth="1"/>
    <col min="9481" max="9482" width="13.44140625" style="1" customWidth="1"/>
    <col min="9483" max="9483" width="1.44140625" style="1" customWidth="1"/>
    <col min="9484" max="9485" width="13.44140625" style="1" customWidth="1"/>
    <col min="9486" max="9486" width="8.44140625" style="1" customWidth="1"/>
    <col min="9487" max="9487" width="7.109375" style="1" customWidth="1"/>
    <col min="9488" max="9488" width="1.44140625" style="1" customWidth="1"/>
    <col min="9489" max="9489" width="7.109375" style="1" customWidth="1"/>
    <col min="9490" max="9734" width="8.88671875" style="1"/>
    <col min="9735" max="9735" width="7.88671875" style="1" customWidth="1"/>
    <col min="9736" max="9736" width="35.6640625" style="1" customWidth="1"/>
    <col min="9737" max="9738" width="13.44140625" style="1" customWidth="1"/>
    <col min="9739" max="9739" width="1.44140625" style="1" customWidth="1"/>
    <col min="9740" max="9741" width="13.44140625" style="1" customWidth="1"/>
    <col min="9742" max="9742" width="8.44140625" style="1" customWidth="1"/>
    <col min="9743" max="9743" width="7.109375" style="1" customWidth="1"/>
    <col min="9744" max="9744" width="1.44140625" style="1" customWidth="1"/>
    <col min="9745" max="9745" width="7.109375" style="1" customWidth="1"/>
    <col min="9746" max="9990" width="8.88671875" style="1"/>
    <col min="9991" max="9991" width="7.88671875" style="1" customWidth="1"/>
    <col min="9992" max="9992" width="35.6640625" style="1" customWidth="1"/>
    <col min="9993" max="9994" width="13.44140625" style="1" customWidth="1"/>
    <col min="9995" max="9995" width="1.44140625" style="1" customWidth="1"/>
    <col min="9996" max="9997" width="13.44140625" style="1" customWidth="1"/>
    <col min="9998" max="9998" width="8.44140625" style="1" customWidth="1"/>
    <col min="9999" max="9999" width="7.109375" style="1" customWidth="1"/>
    <col min="10000" max="10000" width="1.44140625" style="1" customWidth="1"/>
    <col min="10001" max="10001" width="7.109375" style="1" customWidth="1"/>
    <col min="10002" max="10246" width="8.88671875" style="1"/>
    <col min="10247" max="10247" width="7.88671875" style="1" customWidth="1"/>
    <col min="10248" max="10248" width="35.6640625" style="1" customWidth="1"/>
    <col min="10249" max="10250" width="13.44140625" style="1" customWidth="1"/>
    <col min="10251" max="10251" width="1.44140625" style="1" customWidth="1"/>
    <col min="10252" max="10253" width="13.44140625" style="1" customWidth="1"/>
    <col min="10254" max="10254" width="8.44140625" style="1" customWidth="1"/>
    <col min="10255" max="10255" width="7.109375" style="1" customWidth="1"/>
    <col min="10256" max="10256" width="1.44140625" style="1" customWidth="1"/>
    <col min="10257" max="10257" width="7.109375" style="1" customWidth="1"/>
    <col min="10258" max="10502" width="8.88671875" style="1"/>
    <col min="10503" max="10503" width="7.88671875" style="1" customWidth="1"/>
    <col min="10504" max="10504" width="35.6640625" style="1" customWidth="1"/>
    <col min="10505" max="10506" width="13.44140625" style="1" customWidth="1"/>
    <col min="10507" max="10507" width="1.44140625" style="1" customWidth="1"/>
    <col min="10508" max="10509" width="13.44140625" style="1" customWidth="1"/>
    <col min="10510" max="10510" width="8.44140625" style="1" customWidth="1"/>
    <col min="10511" max="10511" width="7.109375" style="1" customWidth="1"/>
    <col min="10512" max="10512" width="1.44140625" style="1" customWidth="1"/>
    <col min="10513" max="10513" width="7.109375" style="1" customWidth="1"/>
    <col min="10514" max="10758" width="8.88671875" style="1"/>
    <col min="10759" max="10759" width="7.88671875" style="1" customWidth="1"/>
    <col min="10760" max="10760" width="35.6640625" style="1" customWidth="1"/>
    <col min="10761" max="10762" width="13.44140625" style="1" customWidth="1"/>
    <col min="10763" max="10763" width="1.44140625" style="1" customWidth="1"/>
    <col min="10764" max="10765" width="13.44140625" style="1" customWidth="1"/>
    <col min="10766" max="10766" width="8.44140625" style="1" customWidth="1"/>
    <col min="10767" max="10767" width="7.109375" style="1" customWidth="1"/>
    <col min="10768" max="10768" width="1.44140625" style="1" customWidth="1"/>
    <col min="10769" max="10769" width="7.109375" style="1" customWidth="1"/>
    <col min="10770" max="11014" width="8.88671875" style="1"/>
    <col min="11015" max="11015" width="7.88671875" style="1" customWidth="1"/>
    <col min="11016" max="11016" width="35.6640625" style="1" customWidth="1"/>
    <col min="11017" max="11018" width="13.44140625" style="1" customWidth="1"/>
    <col min="11019" max="11019" width="1.44140625" style="1" customWidth="1"/>
    <col min="11020" max="11021" width="13.44140625" style="1" customWidth="1"/>
    <col min="11022" max="11022" width="8.44140625" style="1" customWidth="1"/>
    <col min="11023" max="11023" width="7.109375" style="1" customWidth="1"/>
    <col min="11024" max="11024" width="1.44140625" style="1" customWidth="1"/>
    <col min="11025" max="11025" width="7.109375" style="1" customWidth="1"/>
    <col min="11026" max="11270" width="8.88671875" style="1"/>
    <col min="11271" max="11271" width="7.88671875" style="1" customWidth="1"/>
    <col min="11272" max="11272" width="35.6640625" style="1" customWidth="1"/>
    <col min="11273" max="11274" width="13.44140625" style="1" customWidth="1"/>
    <col min="11275" max="11275" width="1.44140625" style="1" customWidth="1"/>
    <col min="11276" max="11277" width="13.44140625" style="1" customWidth="1"/>
    <col min="11278" max="11278" width="8.44140625" style="1" customWidth="1"/>
    <col min="11279" max="11279" width="7.109375" style="1" customWidth="1"/>
    <col min="11280" max="11280" width="1.44140625" style="1" customWidth="1"/>
    <col min="11281" max="11281" width="7.109375" style="1" customWidth="1"/>
    <col min="11282" max="11526" width="8.88671875" style="1"/>
    <col min="11527" max="11527" width="7.88671875" style="1" customWidth="1"/>
    <col min="11528" max="11528" width="35.6640625" style="1" customWidth="1"/>
    <col min="11529" max="11530" width="13.44140625" style="1" customWidth="1"/>
    <col min="11531" max="11531" width="1.44140625" style="1" customWidth="1"/>
    <col min="11532" max="11533" width="13.44140625" style="1" customWidth="1"/>
    <col min="11534" max="11534" width="8.44140625" style="1" customWidth="1"/>
    <col min="11535" max="11535" width="7.109375" style="1" customWidth="1"/>
    <col min="11536" max="11536" width="1.44140625" style="1" customWidth="1"/>
    <col min="11537" max="11537" width="7.109375" style="1" customWidth="1"/>
    <col min="11538" max="11782" width="8.88671875" style="1"/>
    <col min="11783" max="11783" width="7.88671875" style="1" customWidth="1"/>
    <col min="11784" max="11784" width="35.6640625" style="1" customWidth="1"/>
    <col min="11785" max="11786" width="13.44140625" style="1" customWidth="1"/>
    <col min="11787" max="11787" width="1.44140625" style="1" customWidth="1"/>
    <col min="11788" max="11789" width="13.44140625" style="1" customWidth="1"/>
    <col min="11790" max="11790" width="8.44140625" style="1" customWidth="1"/>
    <col min="11791" max="11791" width="7.109375" style="1" customWidth="1"/>
    <col min="11792" max="11792" width="1.44140625" style="1" customWidth="1"/>
    <col min="11793" max="11793" width="7.109375" style="1" customWidth="1"/>
    <col min="11794" max="12038" width="8.88671875" style="1"/>
    <col min="12039" max="12039" width="7.88671875" style="1" customWidth="1"/>
    <col min="12040" max="12040" width="35.6640625" style="1" customWidth="1"/>
    <col min="12041" max="12042" width="13.44140625" style="1" customWidth="1"/>
    <col min="12043" max="12043" width="1.44140625" style="1" customWidth="1"/>
    <col min="12044" max="12045" width="13.44140625" style="1" customWidth="1"/>
    <col min="12046" max="12046" width="8.44140625" style="1" customWidth="1"/>
    <col min="12047" max="12047" width="7.109375" style="1" customWidth="1"/>
    <col min="12048" max="12048" width="1.44140625" style="1" customWidth="1"/>
    <col min="12049" max="12049" width="7.109375" style="1" customWidth="1"/>
    <col min="12050" max="12294" width="8.88671875" style="1"/>
    <col min="12295" max="12295" width="7.88671875" style="1" customWidth="1"/>
    <col min="12296" max="12296" width="35.6640625" style="1" customWidth="1"/>
    <col min="12297" max="12298" width="13.44140625" style="1" customWidth="1"/>
    <col min="12299" max="12299" width="1.44140625" style="1" customWidth="1"/>
    <col min="12300" max="12301" width="13.44140625" style="1" customWidth="1"/>
    <col min="12302" max="12302" width="8.44140625" style="1" customWidth="1"/>
    <col min="12303" max="12303" width="7.109375" style="1" customWidth="1"/>
    <col min="12304" max="12304" width="1.44140625" style="1" customWidth="1"/>
    <col min="12305" max="12305" width="7.109375" style="1" customWidth="1"/>
    <col min="12306" max="12550" width="8.88671875" style="1"/>
    <col min="12551" max="12551" width="7.88671875" style="1" customWidth="1"/>
    <col min="12552" max="12552" width="35.6640625" style="1" customWidth="1"/>
    <col min="12553" max="12554" width="13.44140625" style="1" customWidth="1"/>
    <col min="12555" max="12555" width="1.44140625" style="1" customWidth="1"/>
    <col min="12556" max="12557" width="13.44140625" style="1" customWidth="1"/>
    <col min="12558" max="12558" width="8.44140625" style="1" customWidth="1"/>
    <col min="12559" max="12559" width="7.109375" style="1" customWidth="1"/>
    <col min="12560" max="12560" width="1.44140625" style="1" customWidth="1"/>
    <col min="12561" max="12561" width="7.109375" style="1" customWidth="1"/>
    <col min="12562" max="12806" width="8.88671875" style="1"/>
    <col min="12807" max="12807" width="7.88671875" style="1" customWidth="1"/>
    <col min="12808" max="12808" width="35.6640625" style="1" customWidth="1"/>
    <col min="12809" max="12810" width="13.44140625" style="1" customWidth="1"/>
    <col min="12811" max="12811" width="1.44140625" style="1" customWidth="1"/>
    <col min="12812" max="12813" width="13.44140625" style="1" customWidth="1"/>
    <col min="12814" max="12814" width="8.44140625" style="1" customWidth="1"/>
    <col min="12815" max="12815" width="7.109375" style="1" customWidth="1"/>
    <col min="12816" max="12816" width="1.44140625" style="1" customWidth="1"/>
    <col min="12817" max="12817" width="7.109375" style="1" customWidth="1"/>
    <col min="12818" max="13062" width="8.88671875" style="1"/>
    <col min="13063" max="13063" width="7.88671875" style="1" customWidth="1"/>
    <col min="13064" max="13064" width="35.6640625" style="1" customWidth="1"/>
    <col min="13065" max="13066" width="13.44140625" style="1" customWidth="1"/>
    <col min="13067" max="13067" width="1.44140625" style="1" customWidth="1"/>
    <col min="13068" max="13069" width="13.44140625" style="1" customWidth="1"/>
    <col min="13070" max="13070" width="8.44140625" style="1" customWidth="1"/>
    <col min="13071" max="13071" width="7.109375" style="1" customWidth="1"/>
    <col min="13072" max="13072" width="1.44140625" style="1" customWidth="1"/>
    <col min="13073" max="13073" width="7.109375" style="1" customWidth="1"/>
    <col min="13074" max="13318" width="8.88671875" style="1"/>
    <col min="13319" max="13319" width="7.88671875" style="1" customWidth="1"/>
    <col min="13320" max="13320" width="35.6640625" style="1" customWidth="1"/>
    <col min="13321" max="13322" width="13.44140625" style="1" customWidth="1"/>
    <col min="13323" max="13323" width="1.44140625" style="1" customWidth="1"/>
    <col min="13324" max="13325" width="13.44140625" style="1" customWidth="1"/>
    <col min="13326" max="13326" width="8.44140625" style="1" customWidth="1"/>
    <col min="13327" max="13327" width="7.109375" style="1" customWidth="1"/>
    <col min="13328" max="13328" width="1.44140625" style="1" customWidth="1"/>
    <col min="13329" max="13329" width="7.109375" style="1" customWidth="1"/>
    <col min="13330" max="13574" width="8.88671875" style="1"/>
    <col min="13575" max="13575" width="7.88671875" style="1" customWidth="1"/>
    <col min="13576" max="13576" width="35.6640625" style="1" customWidth="1"/>
    <col min="13577" max="13578" width="13.44140625" style="1" customWidth="1"/>
    <col min="13579" max="13579" width="1.44140625" style="1" customWidth="1"/>
    <col min="13580" max="13581" width="13.44140625" style="1" customWidth="1"/>
    <col min="13582" max="13582" width="8.44140625" style="1" customWidth="1"/>
    <col min="13583" max="13583" width="7.109375" style="1" customWidth="1"/>
    <col min="13584" max="13584" width="1.44140625" style="1" customWidth="1"/>
    <col min="13585" max="13585" width="7.109375" style="1" customWidth="1"/>
    <col min="13586" max="13830" width="8.88671875" style="1"/>
    <col min="13831" max="13831" width="7.88671875" style="1" customWidth="1"/>
    <col min="13832" max="13832" width="35.6640625" style="1" customWidth="1"/>
    <col min="13833" max="13834" width="13.44140625" style="1" customWidth="1"/>
    <col min="13835" max="13835" width="1.44140625" style="1" customWidth="1"/>
    <col min="13836" max="13837" width="13.44140625" style="1" customWidth="1"/>
    <col min="13838" max="13838" width="8.44140625" style="1" customWidth="1"/>
    <col min="13839" max="13839" width="7.109375" style="1" customWidth="1"/>
    <col min="13840" max="13840" width="1.44140625" style="1" customWidth="1"/>
    <col min="13841" max="13841" width="7.109375" style="1" customWidth="1"/>
    <col min="13842" max="14086" width="8.88671875" style="1"/>
    <col min="14087" max="14087" width="7.88671875" style="1" customWidth="1"/>
    <col min="14088" max="14088" width="35.6640625" style="1" customWidth="1"/>
    <col min="14089" max="14090" width="13.44140625" style="1" customWidth="1"/>
    <col min="14091" max="14091" width="1.44140625" style="1" customWidth="1"/>
    <col min="14092" max="14093" width="13.44140625" style="1" customWidth="1"/>
    <col min="14094" max="14094" width="8.44140625" style="1" customWidth="1"/>
    <col min="14095" max="14095" width="7.109375" style="1" customWidth="1"/>
    <col min="14096" max="14096" width="1.44140625" style="1" customWidth="1"/>
    <col min="14097" max="14097" width="7.109375" style="1" customWidth="1"/>
    <col min="14098" max="14342" width="8.88671875" style="1"/>
    <col min="14343" max="14343" width="7.88671875" style="1" customWidth="1"/>
    <col min="14344" max="14344" width="35.6640625" style="1" customWidth="1"/>
    <col min="14345" max="14346" width="13.44140625" style="1" customWidth="1"/>
    <col min="14347" max="14347" width="1.44140625" style="1" customWidth="1"/>
    <col min="14348" max="14349" width="13.44140625" style="1" customWidth="1"/>
    <col min="14350" max="14350" width="8.44140625" style="1" customWidth="1"/>
    <col min="14351" max="14351" width="7.109375" style="1" customWidth="1"/>
    <col min="14352" max="14352" width="1.44140625" style="1" customWidth="1"/>
    <col min="14353" max="14353" width="7.109375" style="1" customWidth="1"/>
    <col min="14354" max="14598" width="8.88671875" style="1"/>
    <col min="14599" max="14599" width="7.88671875" style="1" customWidth="1"/>
    <col min="14600" max="14600" width="35.6640625" style="1" customWidth="1"/>
    <col min="14601" max="14602" width="13.44140625" style="1" customWidth="1"/>
    <col min="14603" max="14603" width="1.44140625" style="1" customWidth="1"/>
    <col min="14604" max="14605" width="13.44140625" style="1" customWidth="1"/>
    <col min="14606" max="14606" width="8.44140625" style="1" customWidth="1"/>
    <col min="14607" max="14607" width="7.109375" style="1" customWidth="1"/>
    <col min="14608" max="14608" width="1.44140625" style="1" customWidth="1"/>
    <col min="14609" max="14609" width="7.109375" style="1" customWidth="1"/>
    <col min="14610" max="14854" width="8.88671875" style="1"/>
    <col min="14855" max="14855" width="7.88671875" style="1" customWidth="1"/>
    <col min="14856" max="14856" width="35.6640625" style="1" customWidth="1"/>
    <col min="14857" max="14858" width="13.44140625" style="1" customWidth="1"/>
    <col min="14859" max="14859" width="1.44140625" style="1" customWidth="1"/>
    <col min="14860" max="14861" width="13.44140625" style="1" customWidth="1"/>
    <col min="14862" max="14862" width="8.44140625" style="1" customWidth="1"/>
    <col min="14863" max="14863" width="7.109375" style="1" customWidth="1"/>
    <col min="14864" max="14864" width="1.44140625" style="1" customWidth="1"/>
    <col min="14865" max="14865" width="7.109375" style="1" customWidth="1"/>
    <col min="14866" max="15110" width="8.88671875" style="1"/>
    <col min="15111" max="15111" width="7.88671875" style="1" customWidth="1"/>
    <col min="15112" max="15112" width="35.6640625" style="1" customWidth="1"/>
    <col min="15113" max="15114" width="13.44140625" style="1" customWidth="1"/>
    <col min="15115" max="15115" width="1.44140625" style="1" customWidth="1"/>
    <col min="15116" max="15117" width="13.44140625" style="1" customWidth="1"/>
    <col min="15118" max="15118" width="8.44140625" style="1" customWidth="1"/>
    <col min="15119" max="15119" width="7.109375" style="1" customWidth="1"/>
    <col min="15120" max="15120" width="1.44140625" style="1" customWidth="1"/>
    <col min="15121" max="15121" width="7.109375" style="1" customWidth="1"/>
    <col min="15122" max="15366" width="8.88671875" style="1"/>
    <col min="15367" max="15367" width="7.88671875" style="1" customWidth="1"/>
    <col min="15368" max="15368" width="35.6640625" style="1" customWidth="1"/>
    <col min="15369" max="15370" width="13.44140625" style="1" customWidth="1"/>
    <col min="15371" max="15371" width="1.44140625" style="1" customWidth="1"/>
    <col min="15372" max="15373" width="13.44140625" style="1" customWidth="1"/>
    <col min="15374" max="15374" width="8.44140625" style="1" customWidth="1"/>
    <col min="15375" max="15375" width="7.109375" style="1" customWidth="1"/>
    <col min="15376" max="15376" width="1.44140625" style="1" customWidth="1"/>
    <col min="15377" max="15377" width="7.109375" style="1" customWidth="1"/>
    <col min="15378" max="15622" width="8.88671875" style="1"/>
    <col min="15623" max="15623" width="7.88671875" style="1" customWidth="1"/>
    <col min="15624" max="15624" width="35.6640625" style="1" customWidth="1"/>
    <col min="15625" max="15626" width="13.44140625" style="1" customWidth="1"/>
    <col min="15627" max="15627" width="1.44140625" style="1" customWidth="1"/>
    <col min="15628" max="15629" width="13.44140625" style="1" customWidth="1"/>
    <col min="15630" max="15630" width="8.44140625" style="1" customWidth="1"/>
    <col min="15631" max="15631" width="7.109375" style="1" customWidth="1"/>
    <col min="15632" max="15632" width="1.44140625" style="1" customWidth="1"/>
    <col min="15633" max="15633" width="7.109375" style="1" customWidth="1"/>
    <col min="15634" max="15878" width="8.88671875" style="1"/>
    <col min="15879" max="15879" width="7.88671875" style="1" customWidth="1"/>
    <col min="15880" max="15880" width="35.6640625" style="1" customWidth="1"/>
    <col min="15881" max="15882" width="13.44140625" style="1" customWidth="1"/>
    <col min="15883" max="15883" width="1.44140625" style="1" customWidth="1"/>
    <col min="15884" max="15885" width="13.44140625" style="1" customWidth="1"/>
    <col min="15886" max="15886" width="8.44140625" style="1" customWidth="1"/>
    <col min="15887" max="15887" width="7.109375" style="1" customWidth="1"/>
    <col min="15888" max="15888" width="1.44140625" style="1" customWidth="1"/>
    <col min="15889" max="15889" width="7.109375" style="1" customWidth="1"/>
    <col min="15890" max="16134" width="8.88671875" style="1"/>
    <col min="16135" max="16135" width="7.88671875" style="1" customWidth="1"/>
    <col min="16136" max="16136" width="35.6640625" style="1" customWidth="1"/>
    <col min="16137" max="16138" width="13.44140625" style="1" customWidth="1"/>
    <col min="16139" max="16139" width="1.44140625" style="1" customWidth="1"/>
    <col min="16140" max="16141" width="13.44140625" style="1" customWidth="1"/>
    <col min="16142" max="16142" width="8.44140625" style="1" customWidth="1"/>
    <col min="16143" max="16143" width="7.109375" style="1" customWidth="1"/>
    <col min="16144" max="16144" width="1.44140625" style="1" customWidth="1"/>
    <col min="16145" max="16145" width="7.109375" style="1" customWidth="1"/>
    <col min="16146" max="16384" width="8.88671875" style="1"/>
  </cols>
  <sheetData>
    <row r="1" spans="1:25" s="33" customFormat="1" ht="28.8">
      <c r="B1" s="624" t="s">
        <v>76</v>
      </c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232"/>
      <c r="U1" s="233"/>
      <c r="V1" s="232"/>
      <c r="W1" s="233"/>
      <c r="X1" s="232"/>
      <c r="Y1" s="234"/>
    </row>
    <row r="2" spans="1:25" s="40" customFormat="1" ht="38.25" customHeight="1">
      <c r="B2" s="626" t="s">
        <v>16</v>
      </c>
      <c r="C2" s="627"/>
      <c r="D2" s="622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83"/>
      <c r="U2" s="170"/>
      <c r="V2" s="83"/>
      <c r="W2" s="170"/>
      <c r="X2" s="118"/>
      <c r="Y2" s="119"/>
    </row>
    <row r="3" spans="1:25" s="36" customFormat="1" ht="15" customHeight="1">
      <c r="B3" s="34"/>
      <c r="C3" s="1"/>
      <c r="D3" s="87"/>
      <c r="E3" s="84"/>
      <c r="F3" s="35"/>
      <c r="G3" s="171"/>
      <c r="H3" s="35"/>
      <c r="I3" s="35"/>
      <c r="J3" s="35"/>
      <c r="K3" s="35"/>
      <c r="L3" s="84"/>
      <c r="M3" s="171"/>
      <c r="N3" s="84"/>
      <c r="O3" s="171"/>
      <c r="P3" s="84"/>
      <c r="R3" s="120"/>
      <c r="S3" s="35"/>
      <c r="T3" s="84"/>
      <c r="U3" s="171"/>
      <c r="V3" s="84"/>
      <c r="W3" s="171"/>
      <c r="Y3" s="120"/>
    </row>
    <row r="4" spans="1:25" s="58" customFormat="1" ht="24" customHeight="1">
      <c r="B4" s="56" t="s">
        <v>4</v>
      </c>
      <c r="C4" s="99" t="s">
        <v>38</v>
      </c>
      <c r="D4" s="88"/>
      <c r="E4" s="79"/>
      <c r="F4" s="57"/>
      <c r="G4" s="172"/>
      <c r="H4" s="57"/>
      <c r="I4" s="57"/>
      <c r="J4" s="57"/>
      <c r="K4" s="57"/>
      <c r="L4" s="79"/>
      <c r="M4" s="172"/>
      <c r="N4" s="79"/>
      <c r="O4" s="172"/>
      <c r="P4" s="79"/>
      <c r="Q4" s="121"/>
      <c r="S4" s="57"/>
      <c r="T4" s="79"/>
      <c r="U4" s="172"/>
      <c r="V4" s="79"/>
      <c r="W4" s="172"/>
      <c r="X4" s="121"/>
    </row>
    <row r="5" spans="1:25" s="58" customFormat="1" ht="24" customHeight="1">
      <c r="B5" s="56" t="s">
        <v>5</v>
      </c>
      <c r="C5" s="100" t="s">
        <v>155</v>
      </c>
      <c r="D5" s="88"/>
      <c r="E5" s="79"/>
      <c r="F5" s="57"/>
      <c r="G5" s="172"/>
      <c r="H5" s="57"/>
      <c r="I5" s="57"/>
      <c r="J5" s="57"/>
      <c r="K5" s="57"/>
      <c r="L5" s="79"/>
      <c r="M5" s="172"/>
      <c r="N5" s="79"/>
      <c r="O5" s="172"/>
      <c r="P5" s="79"/>
      <c r="Q5" s="121"/>
      <c r="S5" s="57"/>
      <c r="T5" s="79"/>
      <c r="U5" s="172"/>
      <c r="V5" s="79"/>
      <c r="W5" s="172"/>
      <c r="X5" s="121"/>
    </row>
    <row r="6" spans="1:25" s="58" customFormat="1" ht="24" customHeight="1">
      <c r="B6" s="59" t="s">
        <v>6</v>
      </c>
      <c r="C6" s="99" t="s">
        <v>121</v>
      </c>
      <c r="D6" s="88"/>
      <c r="E6" s="79"/>
      <c r="F6" s="57"/>
      <c r="G6" s="172"/>
      <c r="H6" s="57"/>
      <c r="I6" s="57"/>
      <c r="J6" s="57"/>
      <c r="K6" s="57"/>
      <c r="L6" s="79"/>
      <c r="M6" s="172"/>
      <c r="N6" s="79"/>
      <c r="O6" s="172"/>
      <c r="P6" s="79"/>
      <c r="Q6" s="121"/>
      <c r="S6" s="57"/>
      <c r="T6" s="79"/>
      <c r="U6" s="172"/>
      <c r="V6" s="79"/>
      <c r="W6" s="172"/>
      <c r="X6" s="121"/>
    </row>
    <row r="7" spans="1:25" s="58" customFormat="1" ht="24" customHeight="1">
      <c r="B7" s="59" t="s">
        <v>7</v>
      </c>
      <c r="C7" s="99" t="s">
        <v>149</v>
      </c>
      <c r="D7" s="88"/>
      <c r="E7" s="79"/>
      <c r="F7" s="57"/>
      <c r="G7" s="172"/>
      <c r="H7" s="57"/>
      <c r="I7" s="57"/>
      <c r="J7" s="57"/>
      <c r="K7" s="57"/>
      <c r="L7" s="79"/>
      <c r="M7" s="172"/>
      <c r="N7" s="79"/>
      <c r="O7" s="172"/>
      <c r="P7" s="79"/>
      <c r="Q7" s="121"/>
      <c r="S7" s="57"/>
      <c r="T7" s="79"/>
      <c r="U7" s="172"/>
      <c r="V7" s="79"/>
      <c r="W7" s="172"/>
      <c r="X7" s="121"/>
    </row>
    <row r="8" spans="1:25" s="58" customFormat="1" ht="24" customHeight="1">
      <c r="A8" s="64"/>
      <c r="B8" s="61"/>
      <c r="C8" s="62"/>
      <c r="D8" s="89"/>
      <c r="E8" s="80"/>
      <c r="F8" s="63"/>
      <c r="G8" s="173"/>
      <c r="H8" s="63"/>
      <c r="I8" s="63"/>
      <c r="J8" s="63"/>
      <c r="K8" s="63"/>
      <c r="L8" s="80"/>
      <c r="M8" s="173"/>
      <c r="N8" s="80"/>
      <c r="O8" s="173"/>
      <c r="P8" s="80"/>
      <c r="Q8" s="122"/>
      <c r="R8" s="123"/>
      <c r="S8" s="57"/>
      <c r="T8" s="79"/>
      <c r="U8" s="172"/>
      <c r="V8" s="79"/>
      <c r="W8" s="172"/>
      <c r="X8" s="121"/>
    </row>
    <row r="9" spans="1:25" s="58" customFormat="1" ht="24" customHeight="1">
      <c r="A9" s="64"/>
      <c r="B9" s="634" t="s">
        <v>11</v>
      </c>
      <c r="C9" s="635"/>
      <c r="D9" s="640" t="s">
        <v>156</v>
      </c>
      <c r="E9" s="641"/>
      <c r="F9" s="641"/>
      <c r="G9" s="641"/>
      <c r="H9" s="642"/>
      <c r="I9" s="65"/>
      <c r="J9" s="603" t="s">
        <v>68</v>
      </c>
      <c r="K9" s="65"/>
      <c r="L9" s="643" t="s">
        <v>179</v>
      </c>
      <c r="M9" s="644"/>
      <c r="N9" s="644"/>
      <c r="O9" s="644"/>
      <c r="P9" s="645"/>
      <c r="Q9" s="74"/>
      <c r="R9" s="603" t="s">
        <v>68</v>
      </c>
      <c r="S9" s="60"/>
      <c r="T9" s="619" t="s">
        <v>69</v>
      </c>
      <c r="U9" s="620"/>
      <c r="V9" s="620"/>
      <c r="W9" s="621"/>
      <c r="X9" s="74"/>
      <c r="Y9" s="603" t="s">
        <v>68</v>
      </c>
    </row>
    <row r="10" spans="1:25" s="64" customFormat="1" ht="82.5" customHeight="1">
      <c r="B10" s="636"/>
      <c r="C10" s="637"/>
      <c r="D10" s="646" t="s">
        <v>180</v>
      </c>
      <c r="E10" s="647"/>
      <c r="F10" s="647"/>
      <c r="G10" s="647"/>
      <c r="H10" s="648"/>
      <c r="I10" s="65"/>
      <c r="J10" s="604"/>
      <c r="K10" s="65"/>
      <c r="L10" s="649" t="s">
        <v>151</v>
      </c>
      <c r="M10" s="650"/>
      <c r="N10" s="650"/>
      <c r="O10" s="650"/>
      <c r="P10" s="651"/>
      <c r="Q10" s="74"/>
      <c r="R10" s="604"/>
      <c r="S10" s="63"/>
      <c r="T10" s="606" t="s">
        <v>73</v>
      </c>
      <c r="U10" s="607"/>
      <c r="V10" s="607"/>
      <c r="W10" s="608"/>
      <c r="X10" s="74"/>
      <c r="Y10" s="604"/>
    </row>
    <row r="11" spans="1:25" s="64" customFormat="1" ht="22.5" customHeight="1">
      <c r="B11" s="636"/>
      <c r="C11" s="637"/>
      <c r="D11" s="222" t="s">
        <v>70</v>
      </c>
      <c r="E11" s="223" t="s">
        <v>71</v>
      </c>
      <c r="F11" s="652"/>
      <c r="G11" s="653"/>
      <c r="H11" s="654"/>
      <c r="I11" s="65"/>
      <c r="J11" s="604"/>
      <c r="K11" s="65"/>
      <c r="L11" s="222" t="s">
        <v>70</v>
      </c>
      <c r="M11" s="223" t="s">
        <v>71</v>
      </c>
      <c r="N11" s="628"/>
      <c r="O11" s="629"/>
      <c r="P11" s="630"/>
      <c r="Q11" s="74"/>
      <c r="R11" s="604"/>
      <c r="S11" s="65"/>
      <c r="T11" s="613" t="s">
        <v>181</v>
      </c>
      <c r="U11" s="614"/>
      <c r="V11" s="613" t="s">
        <v>186</v>
      </c>
      <c r="W11" s="614"/>
      <c r="X11" s="74"/>
      <c r="Y11" s="604"/>
    </row>
    <row r="12" spans="1:25" s="64" customFormat="1" ht="22.5" customHeight="1">
      <c r="B12" s="636"/>
      <c r="C12" s="637"/>
      <c r="D12" s="224"/>
      <c r="E12" s="225" t="s">
        <v>72</v>
      </c>
      <c r="F12" s="655"/>
      <c r="G12" s="656"/>
      <c r="H12" s="657"/>
      <c r="I12" s="65"/>
      <c r="J12" s="604"/>
      <c r="K12" s="65"/>
      <c r="L12" s="224"/>
      <c r="M12" s="225" t="s">
        <v>72</v>
      </c>
      <c r="N12" s="631"/>
      <c r="O12" s="632"/>
      <c r="P12" s="633"/>
      <c r="Q12" s="74"/>
      <c r="R12" s="604"/>
      <c r="S12" s="65"/>
      <c r="T12" s="615"/>
      <c r="U12" s="616"/>
      <c r="V12" s="617"/>
      <c r="W12" s="618"/>
      <c r="X12" s="74"/>
      <c r="Y12" s="604"/>
    </row>
    <row r="13" spans="1:25" s="64" customFormat="1" ht="22.5" customHeight="1">
      <c r="B13" s="636"/>
      <c r="C13" s="637"/>
      <c r="D13" s="593" t="s">
        <v>1</v>
      </c>
      <c r="E13" s="595" t="s">
        <v>12</v>
      </c>
      <c r="F13" s="597" t="s">
        <v>36</v>
      </c>
      <c r="G13" s="599" t="s">
        <v>74</v>
      </c>
      <c r="H13" s="601" t="s">
        <v>62</v>
      </c>
      <c r="I13" s="65"/>
      <c r="J13" s="604"/>
      <c r="K13" s="65"/>
      <c r="L13" s="589" t="s">
        <v>1</v>
      </c>
      <c r="M13" s="591"/>
      <c r="N13" s="591" t="s">
        <v>65</v>
      </c>
      <c r="O13" s="599" t="s">
        <v>66</v>
      </c>
      <c r="P13" s="601" t="s">
        <v>62</v>
      </c>
      <c r="Q13" s="74"/>
      <c r="R13" s="604"/>
      <c r="S13" s="65"/>
      <c r="T13" s="609" t="s">
        <v>1</v>
      </c>
      <c r="U13" s="611" t="s">
        <v>64</v>
      </c>
      <c r="V13" s="609" t="s">
        <v>1</v>
      </c>
      <c r="W13" s="611" t="s">
        <v>64</v>
      </c>
      <c r="X13" s="74"/>
      <c r="Y13" s="604"/>
    </row>
    <row r="14" spans="1:25" s="64" customFormat="1" ht="22.5" customHeight="1">
      <c r="B14" s="638"/>
      <c r="C14" s="639"/>
      <c r="D14" s="594"/>
      <c r="E14" s="596"/>
      <c r="F14" s="598"/>
      <c r="G14" s="600"/>
      <c r="H14" s="602"/>
      <c r="I14" s="65"/>
      <c r="J14" s="605"/>
      <c r="K14" s="65"/>
      <c r="L14" s="590"/>
      <c r="M14" s="592"/>
      <c r="N14" s="592"/>
      <c r="O14" s="600"/>
      <c r="P14" s="602"/>
      <c r="Q14" s="74"/>
      <c r="R14" s="605"/>
      <c r="S14" s="65"/>
      <c r="T14" s="610"/>
      <c r="U14" s="612"/>
      <c r="V14" s="610"/>
      <c r="W14" s="612"/>
      <c r="X14" s="74"/>
      <c r="Y14" s="605"/>
    </row>
    <row r="15" spans="1:25" s="64" customFormat="1" ht="22.5" customHeight="1">
      <c r="B15" s="66"/>
      <c r="C15" s="67"/>
      <c r="D15" s="90"/>
      <c r="E15" s="96"/>
      <c r="F15" s="392"/>
      <c r="G15" s="174"/>
      <c r="H15" s="221"/>
      <c r="I15" s="68"/>
      <c r="J15" s="148"/>
      <c r="K15" s="68"/>
      <c r="L15" s="139"/>
      <c r="M15" s="361"/>
      <c r="N15" s="362"/>
      <c r="O15" s="174"/>
      <c r="P15" s="103"/>
      <c r="Q15" s="74"/>
      <c r="R15" s="147"/>
      <c r="S15" s="65"/>
      <c r="T15" s="149"/>
      <c r="U15" s="192"/>
      <c r="V15" s="166"/>
      <c r="W15" s="193"/>
      <c r="X15" s="74"/>
      <c r="Y15" s="162"/>
    </row>
    <row r="16" spans="1:25" s="64" customFormat="1" ht="22.5" customHeight="1">
      <c r="B16" s="66"/>
      <c r="C16" s="69" t="s">
        <v>0</v>
      </c>
      <c r="D16" s="90"/>
      <c r="E16" s="94"/>
      <c r="F16" s="393"/>
      <c r="G16" s="175"/>
      <c r="H16" s="221"/>
      <c r="I16" s="68"/>
      <c r="J16" s="148"/>
      <c r="K16" s="68"/>
      <c r="L16" s="140"/>
      <c r="M16" s="185"/>
      <c r="N16" s="363"/>
      <c r="O16" s="175"/>
      <c r="P16" s="103"/>
      <c r="Q16" s="74"/>
      <c r="R16" s="147"/>
      <c r="S16" s="65"/>
      <c r="T16" s="150"/>
      <c r="U16" s="193"/>
      <c r="V16" s="167"/>
      <c r="W16" s="193"/>
      <c r="X16" s="74"/>
      <c r="Y16" s="162"/>
    </row>
    <row r="17" spans="1:32" s="64" customFormat="1" ht="15" customHeight="1">
      <c r="B17" s="66"/>
      <c r="C17" s="70" t="s">
        <v>39</v>
      </c>
      <c r="D17" s="90"/>
      <c r="E17" s="94"/>
      <c r="F17" s="394"/>
      <c r="G17" s="175"/>
      <c r="H17" s="395"/>
      <c r="I17" s="68"/>
      <c r="J17" s="148"/>
      <c r="K17" s="68"/>
      <c r="L17" s="140"/>
      <c r="M17" s="185"/>
      <c r="N17" s="363"/>
      <c r="O17" s="175"/>
      <c r="P17" s="137"/>
      <c r="Q17" s="74"/>
      <c r="R17" s="147"/>
      <c r="S17" s="68"/>
      <c r="T17" s="150"/>
      <c r="U17" s="193"/>
      <c r="V17" s="168"/>
      <c r="W17" s="201"/>
      <c r="X17" s="74"/>
      <c r="Y17" s="162"/>
    </row>
    <row r="18" spans="1:32" s="64" customFormat="1" ht="15" customHeight="1">
      <c r="B18" s="66"/>
      <c r="C18" s="70" t="s">
        <v>40</v>
      </c>
      <c r="D18" s="90"/>
      <c r="E18" s="94"/>
      <c r="F18" s="394"/>
      <c r="G18" s="175"/>
      <c r="H18" s="395"/>
      <c r="I18" s="68"/>
      <c r="J18" s="148"/>
      <c r="K18" s="68"/>
      <c r="L18" s="140"/>
      <c r="M18" s="185"/>
      <c r="N18" s="363"/>
      <c r="O18" s="175"/>
      <c r="P18" s="137"/>
      <c r="Q18" s="74"/>
      <c r="R18" s="147"/>
      <c r="S18" s="68"/>
      <c r="T18" s="150"/>
      <c r="U18" s="193"/>
      <c r="V18" s="168"/>
      <c r="W18" s="201"/>
      <c r="X18" s="74"/>
      <c r="Y18" s="162"/>
    </row>
    <row r="19" spans="1:32" s="64" customFormat="1" ht="15" customHeight="1">
      <c r="B19" s="66"/>
      <c r="C19" s="70" t="s">
        <v>41</v>
      </c>
      <c r="D19" s="90"/>
      <c r="E19" s="94"/>
      <c r="F19" s="394"/>
      <c r="G19" s="175"/>
      <c r="H19" s="395"/>
      <c r="I19" s="68"/>
      <c r="J19" s="148"/>
      <c r="K19" s="68"/>
      <c r="L19" s="140"/>
      <c r="M19" s="185"/>
      <c r="N19" s="363"/>
      <c r="O19" s="175"/>
      <c r="P19" s="137"/>
      <c r="Q19" s="74"/>
      <c r="R19" s="147"/>
      <c r="S19" s="68"/>
      <c r="T19" s="150"/>
      <c r="U19" s="193"/>
      <c r="V19" s="168"/>
      <c r="W19" s="201"/>
      <c r="X19" s="74"/>
      <c r="Y19" s="162"/>
    </row>
    <row r="20" spans="1:32" s="64" customFormat="1" ht="15" customHeight="1">
      <c r="B20" s="66"/>
      <c r="C20" s="70" t="s">
        <v>20</v>
      </c>
      <c r="D20" s="90"/>
      <c r="E20" s="94"/>
      <c r="F20" s="394"/>
      <c r="G20" s="175"/>
      <c r="H20" s="395"/>
      <c r="I20" s="68"/>
      <c r="J20" s="148"/>
      <c r="K20" s="68"/>
      <c r="L20" s="140"/>
      <c r="M20" s="185"/>
      <c r="N20" s="363"/>
      <c r="O20" s="175"/>
      <c r="P20" s="137"/>
      <c r="Q20" s="74"/>
      <c r="R20" s="147"/>
      <c r="S20" s="68"/>
      <c r="T20" s="150"/>
      <c r="U20" s="193"/>
      <c r="V20" s="168"/>
      <c r="W20" s="201"/>
      <c r="X20" s="74"/>
      <c r="Y20" s="162"/>
    </row>
    <row r="21" spans="1:32" s="64" customFormat="1" ht="15" customHeight="1">
      <c r="B21" s="66"/>
      <c r="C21" s="70" t="s">
        <v>21</v>
      </c>
      <c r="D21" s="90"/>
      <c r="E21" s="94"/>
      <c r="F21" s="394"/>
      <c r="G21" s="175"/>
      <c r="H21" s="395"/>
      <c r="I21" s="68"/>
      <c r="J21" s="148"/>
      <c r="K21" s="68"/>
      <c r="L21" s="140"/>
      <c r="M21" s="185"/>
      <c r="N21" s="363"/>
      <c r="O21" s="175"/>
      <c r="P21" s="137"/>
      <c r="Q21" s="74"/>
      <c r="R21" s="147"/>
      <c r="S21" s="68"/>
      <c r="T21" s="150"/>
      <c r="U21" s="193"/>
      <c r="V21" s="168"/>
      <c r="W21" s="201"/>
      <c r="X21" s="74"/>
      <c r="Y21" s="162"/>
    </row>
    <row r="22" spans="1:32" s="64" customFormat="1" ht="15" customHeight="1">
      <c r="B22" s="66"/>
      <c r="C22" s="70" t="s">
        <v>22</v>
      </c>
      <c r="D22" s="90"/>
      <c r="E22" s="94"/>
      <c r="F22" s="394"/>
      <c r="G22" s="176"/>
      <c r="H22" s="395"/>
      <c r="I22" s="68"/>
      <c r="J22" s="148"/>
      <c r="K22" s="68"/>
      <c r="L22" s="140"/>
      <c r="M22" s="185"/>
      <c r="N22" s="363"/>
      <c r="O22" s="175"/>
      <c r="P22" s="137"/>
      <c r="Q22" s="74"/>
      <c r="R22" s="147"/>
      <c r="S22" s="68"/>
      <c r="T22" s="150"/>
      <c r="U22" s="193"/>
      <c r="V22" s="168"/>
      <c r="W22" s="201"/>
      <c r="X22" s="74"/>
      <c r="Y22" s="162"/>
    </row>
    <row r="23" spans="1:32" s="64" customFormat="1" ht="15" customHeight="1">
      <c r="B23" s="66"/>
      <c r="C23" s="70" t="s">
        <v>42</v>
      </c>
      <c r="D23" s="90"/>
      <c r="E23" s="94"/>
      <c r="F23" s="394"/>
      <c r="G23" s="176"/>
      <c r="H23" s="395"/>
      <c r="I23" s="68"/>
      <c r="J23" s="148"/>
      <c r="K23" s="68"/>
      <c r="L23" s="140"/>
      <c r="M23" s="185"/>
      <c r="N23" s="363"/>
      <c r="O23" s="175"/>
      <c r="P23" s="137"/>
      <c r="Q23" s="74"/>
      <c r="R23" s="147"/>
      <c r="S23" s="68"/>
      <c r="T23" s="150"/>
      <c r="U23" s="193"/>
      <c r="V23" s="168"/>
      <c r="W23" s="201"/>
      <c r="X23" s="74"/>
      <c r="Y23" s="162"/>
    </row>
    <row r="24" spans="1:32" s="64" customFormat="1" ht="15" customHeight="1">
      <c r="B24" s="66"/>
      <c r="C24" s="70" t="s">
        <v>45</v>
      </c>
      <c r="D24" s="90"/>
      <c r="E24" s="94"/>
      <c r="F24" s="394"/>
      <c r="G24" s="176"/>
      <c r="H24" s="395"/>
      <c r="I24" s="68"/>
      <c r="J24" s="148"/>
      <c r="K24" s="68"/>
      <c r="L24" s="140"/>
      <c r="M24" s="185"/>
      <c r="N24" s="363"/>
      <c r="O24" s="175"/>
      <c r="P24" s="137"/>
      <c r="Q24" s="74"/>
      <c r="R24" s="147"/>
      <c r="S24" s="68"/>
      <c r="T24" s="150"/>
      <c r="U24" s="193"/>
      <c r="V24" s="168"/>
      <c r="W24" s="201"/>
      <c r="X24" s="74"/>
      <c r="Y24" s="162"/>
    </row>
    <row r="25" spans="1:32" s="64" customFormat="1" ht="15" customHeight="1">
      <c r="B25" s="66"/>
      <c r="C25" s="70" t="s">
        <v>43</v>
      </c>
      <c r="D25" s="90"/>
      <c r="E25" s="94"/>
      <c r="F25" s="394"/>
      <c r="G25" s="176"/>
      <c r="H25" s="395"/>
      <c r="I25" s="68"/>
      <c r="J25" s="148"/>
      <c r="K25" s="68"/>
      <c r="L25" s="140"/>
      <c r="M25" s="185"/>
      <c r="N25" s="363"/>
      <c r="O25" s="175"/>
      <c r="P25" s="137"/>
      <c r="Q25" s="74"/>
      <c r="R25" s="147"/>
      <c r="S25" s="68"/>
      <c r="T25" s="150"/>
      <c r="U25" s="193"/>
      <c r="V25" s="168"/>
      <c r="W25" s="201"/>
      <c r="X25" s="74"/>
      <c r="Y25" s="162"/>
    </row>
    <row r="26" spans="1:32" s="64" customFormat="1" ht="15" customHeight="1">
      <c r="B26" s="66"/>
      <c r="C26" s="70" t="s">
        <v>44</v>
      </c>
      <c r="D26" s="90"/>
      <c r="E26" s="94"/>
      <c r="F26" s="394"/>
      <c r="G26" s="176"/>
      <c r="H26" s="395"/>
      <c r="I26" s="68"/>
      <c r="J26" s="148"/>
      <c r="K26" s="68"/>
      <c r="L26" s="140"/>
      <c r="M26" s="185"/>
      <c r="N26" s="363"/>
      <c r="O26" s="175"/>
      <c r="P26" s="137"/>
      <c r="Q26" s="74"/>
      <c r="R26" s="147"/>
      <c r="S26" s="68"/>
      <c r="T26" s="150"/>
      <c r="U26" s="193"/>
      <c r="V26" s="168"/>
      <c r="W26" s="201"/>
      <c r="X26" s="74"/>
      <c r="Y26" s="162"/>
    </row>
    <row r="27" spans="1:32" s="64" customFormat="1" ht="15" customHeight="1">
      <c r="B27" s="66"/>
      <c r="C27" s="70" t="s">
        <v>58</v>
      </c>
      <c r="D27" s="90"/>
      <c r="E27" s="94"/>
      <c r="F27" s="394"/>
      <c r="G27" s="176"/>
      <c r="H27" s="395"/>
      <c r="I27" s="68"/>
      <c r="J27" s="148"/>
      <c r="K27" s="68"/>
      <c r="L27" s="140"/>
      <c r="M27" s="185"/>
      <c r="N27" s="363"/>
      <c r="O27" s="175"/>
      <c r="P27" s="137"/>
      <c r="Q27" s="74"/>
      <c r="R27" s="147"/>
      <c r="S27" s="68"/>
      <c r="T27" s="150"/>
      <c r="U27" s="193"/>
      <c r="V27" s="168"/>
      <c r="W27" s="201"/>
      <c r="X27" s="74"/>
      <c r="Y27" s="162"/>
    </row>
    <row r="28" spans="1:32" s="64" customFormat="1" ht="15" customHeight="1">
      <c r="B28" s="66"/>
      <c r="C28" s="70" t="s">
        <v>58</v>
      </c>
      <c r="D28" s="90"/>
      <c r="E28" s="94"/>
      <c r="F28" s="394"/>
      <c r="G28" s="176"/>
      <c r="H28" s="395"/>
      <c r="I28" s="68"/>
      <c r="J28" s="148"/>
      <c r="K28" s="68"/>
      <c r="L28" s="140"/>
      <c r="M28" s="185"/>
      <c r="N28" s="363"/>
      <c r="O28" s="175"/>
      <c r="P28" s="137"/>
      <c r="Q28" s="74"/>
      <c r="R28" s="147"/>
      <c r="S28" s="68"/>
      <c r="T28" s="150"/>
      <c r="U28" s="193"/>
      <c r="V28" s="168"/>
      <c r="W28" s="201"/>
      <c r="X28" s="228"/>
      <c r="Y28" s="162"/>
    </row>
    <row r="29" spans="1:32" s="64" customFormat="1" ht="15" customHeight="1" thickBot="1">
      <c r="B29" s="72"/>
      <c r="C29" s="104"/>
      <c r="D29" s="91"/>
      <c r="E29" s="95"/>
      <c r="F29" s="396"/>
      <c r="G29" s="177"/>
      <c r="H29" s="397"/>
      <c r="I29" s="154"/>
      <c r="J29" s="155"/>
      <c r="K29" s="154"/>
      <c r="L29" s="141"/>
      <c r="M29" s="364"/>
      <c r="N29" s="365"/>
      <c r="O29" s="177"/>
      <c r="P29" s="138"/>
      <c r="Q29" s="156"/>
      <c r="R29" s="157"/>
      <c r="S29" s="68"/>
      <c r="T29" s="151"/>
      <c r="U29" s="194"/>
      <c r="V29" s="169"/>
      <c r="W29" s="202"/>
      <c r="X29" s="156"/>
      <c r="Y29" s="163"/>
    </row>
    <row r="30" spans="1:32" s="64" customFormat="1" ht="15" customHeight="1" thickTop="1">
      <c r="A30" s="117"/>
      <c r="B30" s="105"/>
      <c r="C30" s="116" t="s">
        <v>80</v>
      </c>
      <c r="D30" s="215">
        <f>SUM(D17:D29)</f>
        <v>0</v>
      </c>
      <c r="E30" s="217">
        <f>SUM(E17:E28)</f>
        <v>0</v>
      </c>
      <c r="F30" s="394"/>
      <c r="G30" s="175"/>
      <c r="H30" s="398"/>
      <c r="I30" s="108"/>
      <c r="J30" s="115"/>
      <c r="K30" s="108"/>
      <c r="L30" s="215">
        <f>SUM(L17:L29)</f>
        <v>0</v>
      </c>
      <c r="M30" s="185"/>
      <c r="N30" s="363"/>
      <c r="O30" s="175"/>
      <c r="P30" s="399"/>
      <c r="Q30" s="109"/>
      <c r="R30" s="115"/>
      <c r="S30" s="68"/>
      <c r="T30" s="106">
        <f>SUM(T17:T29)</f>
        <v>0</v>
      </c>
      <c r="U30" s="195"/>
      <c r="V30" s="106"/>
      <c r="W30" s="201"/>
      <c r="X30" s="109"/>
      <c r="Y30" s="115"/>
    </row>
    <row r="31" spans="1:32" s="64" customFormat="1" ht="15" customHeight="1">
      <c r="A31" s="117"/>
      <c r="B31" s="105"/>
      <c r="C31" s="116" t="s">
        <v>63</v>
      </c>
      <c r="D31" s="146"/>
      <c r="E31" s="400"/>
      <c r="F31" s="401"/>
      <c r="G31" s="216"/>
      <c r="H31" s="402"/>
      <c r="I31" s="108"/>
      <c r="J31" s="115"/>
      <c r="K31" s="108"/>
      <c r="L31" s="403"/>
      <c r="M31" s="226"/>
      <c r="N31" s="367"/>
      <c r="O31" s="216"/>
      <c r="P31" s="107"/>
      <c r="Q31" s="109"/>
      <c r="R31" s="115"/>
      <c r="S31" s="68"/>
      <c r="T31" s="152"/>
      <c r="U31" s="226"/>
      <c r="V31" s="152"/>
      <c r="W31" s="226"/>
      <c r="X31" s="227"/>
      <c r="Y31" s="115"/>
    </row>
    <row r="32" spans="1:32" s="117" customFormat="1" ht="15" customHeight="1">
      <c r="B32" s="110"/>
      <c r="C32" s="111"/>
      <c r="D32" s="112"/>
      <c r="E32" s="113"/>
      <c r="F32" s="404"/>
      <c r="G32" s="179"/>
      <c r="H32" s="405"/>
      <c r="I32" s="208"/>
      <c r="J32" s="207"/>
      <c r="K32" s="209"/>
      <c r="L32" s="143"/>
      <c r="M32" s="186"/>
      <c r="N32" s="368"/>
      <c r="O32" s="190"/>
      <c r="P32" s="113"/>
      <c r="Q32" s="210"/>
      <c r="R32" s="207"/>
      <c r="S32" s="426"/>
      <c r="T32" s="112"/>
      <c r="U32" s="196"/>
      <c r="V32" s="114"/>
      <c r="W32" s="196"/>
      <c r="X32" s="210"/>
      <c r="Y32" s="207"/>
      <c r="Z32" s="64"/>
      <c r="AA32" s="64"/>
      <c r="AB32" s="64"/>
      <c r="AC32" s="64"/>
      <c r="AD32" s="64"/>
      <c r="AE32" s="64"/>
      <c r="AF32" s="64"/>
    </row>
    <row r="33" spans="1:32" s="117" customFormat="1" ht="15" customHeight="1">
      <c r="A33" s="64"/>
      <c r="B33" s="66"/>
      <c r="C33" s="67"/>
      <c r="D33" s="90"/>
      <c r="E33" s="94"/>
      <c r="F33" s="394"/>
      <c r="G33" s="176"/>
      <c r="H33" s="395"/>
      <c r="I33" s="68"/>
      <c r="J33" s="148"/>
      <c r="K33" s="68"/>
      <c r="L33" s="140"/>
      <c r="M33" s="185"/>
      <c r="N33" s="363"/>
      <c r="O33" s="175"/>
      <c r="P33" s="103"/>
      <c r="Q33" s="74"/>
      <c r="R33" s="147"/>
      <c r="S33" s="108"/>
      <c r="T33" s="150"/>
      <c r="U33" s="193"/>
      <c r="V33" s="167"/>
      <c r="W33" s="193"/>
      <c r="X33" s="74"/>
      <c r="Y33" s="162"/>
      <c r="Z33" s="64"/>
      <c r="AA33" s="64"/>
      <c r="AB33" s="64"/>
      <c r="AC33" s="64"/>
      <c r="AD33" s="64"/>
      <c r="AE33" s="64"/>
      <c r="AF33" s="64"/>
    </row>
    <row r="34" spans="1:32" s="117" customFormat="1" ht="15" customHeight="1">
      <c r="A34" s="64"/>
      <c r="B34" s="66"/>
      <c r="C34" s="71" t="s">
        <v>13</v>
      </c>
      <c r="D34" s="90"/>
      <c r="E34" s="94"/>
      <c r="F34" s="394"/>
      <c r="G34" s="176"/>
      <c r="H34" s="395"/>
      <c r="I34" s="68"/>
      <c r="J34" s="148"/>
      <c r="K34" s="68"/>
      <c r="L34" s="140"/>
      <c r="M34" s="185"/>
      <c r="N34" s="363"/>
      <c r="O34" s="175"/>
      <c r="P34" s="103"/>
      <c r="Q34" s="74"/>
      <c r="R34" s="147"/>
      <c r="S34" s="427"/>
      <c r="T34" s="150"/>
      <c r="U34" s="193"/>
      <c r="V34" s="167"/>
      <c r="W34" s="193"/>
      <c r="X34" s="74"/>
      <c r="Y34" s="162"/>
      <c r="Z34" s="64"/>
      <c r="AA34" s="64"/>
      <c r="AB34" s="64"/>
      <c r="AC34" s="64"/>
      <c r="AD34" s="64"/>
      <c r="AE34" s="64"/>
      <c r="AF34" s="64"/>
    </row>
    <row r="35" spans="1:32" s="64" customFormat="1" ht="15" customHeight="1">
      <c r="B35" s="66"/>
      <c r="C35" s="70" t="s">
        <v>46</v>
      </c>
      <c r="D35" s="90"/>
      <c r="E35" s="94"/>
      <c r="F35" s="394"/>
      <c r="G35" s="176"/>
      <c r="H35" s="395"/>
      <c r="I35" s="68"/>
      <c r="J35" s="148"/>
      <c r="K35" s="68"/>
      <c r="L35" s="140"/>
      <c r="M35" s="185"/>
      <c r="N35" s="363"/>
      <c r="O35" s="175"/>
      <c r="P35" s="137"/>
      <c r="Q35" s="74"/>
      <c r="R35" s="147"/>
      <c r="S35" s="428"/>
      <c r="T35" s="150"/>
      <c r="U35" s="193"/>
      <c r="V35" s="168"/>
      <c r="W35" s="201"/>
      <c r="X35" s="74"/>
      <c r="Y35" s="162"/>
    </row>
    <row r="36" spans="1:32" s="64" customFormat="1" ht="15" customHeight="1">
      <c r="B36" s="66"/>
      <c r="C36" s="70" t="s">
        <v>47</v>
      </c>
      <c r="D36" s="90"/>
      <c r="E36" s="94"/>
      <c r="F36" s="394"/>
      <c r="G36" s="176"/>
      <c r="H36" s="395"/>
      <c r="I36" s="68"/>
      <c r="J36" s="148"/>
      <c r="K36" s="68"/>
      <c r="L36" s="140"/>
      <c r="M36" s="185"/>
      <c r="N36" s="363"/>
      <c r="O36" s="175"/>
      <c r="P36" s="137"/>
      <c r="Q36" s="74"/>
      <c r="R36" s="147"/>
      <c r="S36" s="68"/>
      <c r="T36" s="150"/>
      <c r="U36" s="193"/>
      <c r="V36" s="168"/>
      <c r="W36" s="201"/>
      <c r="X36" s="74"/>
      <c r="Y36" s="162"/>
    </row>
    <row r="37" spans="1:32" s="64" customFormat="1" ht="15" customHeight="1">
      <c r="B37" s="66"/>
      <c r="C37" s="70" t="s">
        <v>24</v>
      </c>
      <c r="D37" s="90"/>
      <c r="E37" s="94"/>
      <c r="F37" s="394"/>
      <c r="G37" s="176"/>
      <c r="H37" s="395"/>
      <c r="I37" s="68"/>
      <c r="J37" s="148"/>
      <c r="K37" s="68"/>
      <c r="L37" s="140"/>
      <c r="M37" s="185"/>
      <c r="N37" s="363"/>
      <c r="O37" s="175"/>
      <c r="P37" s="137"/>
      <c r="Q37" s="74"/>
      <c r="R37" s="147"/>
      <c r="S37" s="68"/>
      <c r="T37" s="150"/>
      <c r="U37" s="193"/>
      <c r="V37" s="168"/>
      <c r="W37" s="201"/>
      <c r="X37" s="74"/>
      <c r="Y37" s="162"/>
    </row>
    <row r="38" spans="1:32" s="64" customFormat="1" ht="15" customHeight="1">
      <c r="B38" s="66"/>
      <c r="C38" s="70" t="s">
        <v>48</v>
      </c>
      <c r="D38" s="90"/>
      <c r="E38" s="94"/>
      <c r="F38" s="394"/>
      <c r="G38" s="176"/>
      <c r="H38" s="395"/>
      <c r="I38" s="68"/>
      <c r="J38" s="148"/>
      <c r="K38" s="68"/>
      <c r="L38" s="140"/>
      <c r="M38" s="185"/>
      <c r="N38" s="363"/>
      <c r="O38" s="175"/>
      <c r="P38" s="137"/>
      <c r="Q38" s="74"/>
      <c r="R38" s="147"/>
      <c r="S38" s="68"/>
      <c r="T38" s="150"/>
      <c r="U38" s="193"/>
      <c r="V38" s="168"/>
      <c r="W38" s="201"/>
      <c r="X38" s="74"/>
      <c r="Y38" s="162"/>
    </row>
    <row r="39" spans="1:32" s="64" customFormat="1" ht="15" customHeight="1">
      <c r="B39" s="66"/>
      <c r="C39" s="70" t="s">
        <v>23</v>
      </c>
      <c r="D39" s="90"/>
      <c r="E39" s="94"/>
      <c r="F39" s="394"/>
      <c r="G39" s="176"/>
      <c r="H39" s="395"/>
      <c r="I39" s="68"/>
      <c r="J39" s="148"/>
      <c r="K39" s="68"/>
      <c r="L39" s="144"/>
      <c r="M39" s="185"/>
      <c r="N39" s="363"/>
      <c r="O39" s="175"/>
      <c r="P39" s="137"/>
      <c r="Q39" s="74"/>
      <c r="R39" s="147"/>
      <c r="S39" s="68"/>
      <c r="T39" s="153"/>
      <c r="U39" s="193"/>
      <c r="V39" s="168"/>
      <c r="W39" s="201"/>
      <c r="X39" s="74"/>
      <c r="Y39" s="162"/>
    </row>
    <row r="40" spans="1:32" s="64" customFormat="1" ht="15" customHeight="1">
      <c r="B40" s="66"/>
      <c r="C40" s="70" t="s">
        <v>14</v>
      </c>
      <c r="D40" s="90"/>
      <c r="E40" s="94"/>
      <c r="F40" s="394"/>
      <c r="G40" s="176"/>
      <c r="H40" s="395"/>
      <c r="I40" s="68"/>
      <c r="J40" s="148"/>
      <c r="K40" s="68"/>
      <c r="L40" s="140"/>
      <c r="M40" s="185"/>
      <c r="N40" s="363"/>
      <c r="O40" s="175"/>
      <c r="P40" s="137"/>
      <c r="Q40" s="74"/>
      <c r="R40" s="147"/>
      <c r="S40" s="68"/>
      <c r="T40" s="150"/>
      <c r="U40" s="193"/>
      <c r="V40" s="168"/>
      <c r="W40" s="201"/>
      <c r="X40" s="74"/>
      <c r="Y40" s="162"/>
    </row>
    <row r="41" spans="1:32" s="64" customFormat="1" ht="15" customHeight="1">
      <c r="B41" s="66"/>
      <c r="C41" s="70" t="s">
        <v>49</v>
      </c>
      <c r="D41" s="90"/>
      <c r="E41" s="94"/>
      <c r="F41" s="394"/>
      <c r="G41" s="176"/>
      <c r="H41" s="395"/>
      <c r="I41" s="68"/>
      <c r="J41" s="148"/>
      <c r="K41" s="68"/>
      <c r="L41" s="140"/>
      <c r="M41" s="185"/>
      <c r="N41" s="363"/>
      <c r="O41" s="175"/>
      <c r="P41" s="137"/>
      <c r="Q41" s="74"/>
      <c r="R41" s="147"/>
      <c r="S41" s="68"/>
      <c r="T41" s="150"/>
      <c r="U41" s="193"/>
      <c r="V41" s="168"/>
      <c r="W41" s="201"/>
      <c r="X41" s="74"/>
      <c r="Y41" s="162"/>
    </row>
    <row r="42" spans="1:32" s="64" customFormat="1" ht="15" customHeight="1">
      <c r="B42" s="66"/>
      <c r="C42" s="70" t="s">
        <v>58</v>
      </c>
      <c r="D42" s="90"/>
      <c r="E42" s="94"/>
      <c r="F42" s="394"/>
      <c r="G42" s="176"/>
      <c r="H42" s="395"/>
      <c r="I42" s="68"/>
      <c r="J42" s="148"/>
      <c r="K42" s="68"/>
      <c r="L42" s="140"/>
      <c r="M42" s="185"/>
      <c r="N42" s="363"/>
      <c r="O42" s="175"/>
      <c r="P42" s="137"/>
      <c r="Q42" s="74"/>
      <c r="R42" s="147"/>
      <c r="S42" s="68"/>
      <c r="T42" s="150"/>
      <c r="U42" s="193"/>
      <c r="V42" s="168"/>
      <c r="W42" s="201"/>
      <c r="X42" s="74"/>
      <c r="Y42" s="162"/>
    </row>
    <row r="43" spans="1:32" s="64" customFormat="1" ht="15" customHeight="1">
      <c r="B43" s="66"/>
      <c r="C43" s="70" t="s">
        <v>58</v>
      </c>
      <c r="D43" s="90"/>
      <c r="E43" s="94"/>
      <c r="F43" s="394"/>
      <c r="G43" s="176"/>
      <c r="H43" s="395"/>
      <c r="I43" s="68"/>
      <c r="J43" s="148"/>
      <c r="K43" s="68"/>
      <c r="L43" s="140"/>
      <c r="M43" s="185"/>
      <c r="N43" s="363"/>
      <c r="O43" s="175"/>
      <c r="P43" s="137"/>
      <c r="Q43" s="74"/>
      <c r="R43" s="147"/>
      <c r="S43" s="68"/>
      <c r="T43" s="150"/>
      <c r="U43" s="193"/>
      <c r="V43" s="168"/>
      <c r="W43" s="201"/>
      <c r="X43" s="74"/>
      <c r="Y43" s="162"/>
    </row>
    <row r="44" spans="1:32" s="64" customFormat="1" ht="15" customHeight="1" thickBot="1">
      <c r="B44" s="72"/>
      <c r="C44" s="104"/>
      <c r="D44" s="91"/>
      <c r="E44" s="95"/>
      <c r="F44" s="396"/>
      <c r="G44" s="177"/>
      <c r="H44" s="406"/>
      <c r="I44" s="154"/>
      <c r="J44" s="155"/>
      <c r="K44" s="154"/>
      <c r="L44" s="141"/>
      <c r="M44" s="364"/>
      <c r="N44" s="365"/>
      <c r="O44" s="177"/>
      <c r="P44" s="138"/>
      <c r="Q44" s="156"/>
      <c r="R44" s="157"/>
      <c r="S44" s="68"/>
      <c r="T44" s="151"/>
      <c r="U44" s="194"/>
      <c r="V44" s="169"/>
      <c r="W44" s="202"/>
      <c r="X44" s="156"/>
      <c r="Y44" s="163"/>
    </row>
    <row r="45" spans="1:32" s="64" customFormat="1" ht="15" customHeight="1" thickTop="1">
      <c r="A45" s="117"/>
      <c r="B45" s="105"/>
      <c r="C45" s="116" t="s">
        <v>79</v>
      </c>
      <c r="D45" s="407">
        <f>SUM(D35:D43)</f>
        <v>0</v>
      </c>
      <c r="E45" s="217">
        <f>SUM(E35:E43)</f>
        <v>0</v>
      </c>
      <c r="F45" s="394"/>
      <c r="G45" s="175"/>
      <c r="H45" s="408"/>
      <c r="I45" s="108"/>
      <c r="J45" s="115"/>
      <c r="K45" s="108"/>
      <c r="L45" s="407">
        <f>SUM(L35:L43)</f>
        <v>0</v>
      </c>
      <c r="M45" s="185"/>
      <c r="N45" s="363"/>
      <c r="O45" s="175"/>
      <c r="P45" s="409"/>
      <c r="Q45" s="109"/>
      <c r="R45" s="115"/>
      <c r="S45" s="68"/>
      <c r="T45" s="229">
        <f>SUM(T35:T44)</f>
        <v>0</v>
      </c>
      <c r="U45" s="193"/>
      <c r="V45" s="218"/>
      <c r="W45" s="230"/>
      <c r="X45" s="109"/>
      <c r="Y45" s="115"/>
    </row>
    <row r="46" spans="1:32" s="64" customFormat="1" ht="15" customHeight="1">
      <c r="A46" s="117"/>
      <c r="B46" s="105"/>
      <c r="C46" s="116" t="s">
        <v>63</v>
      </c>
      <c r="D46" s="146"/>
      <c r="E46" s="400"/>
      <c r="F46" s="401"/>
      <c r="G46" s="216"/>
      <c r="H46" s="402"/>
      <c r="I46" s="108"/>
      <c r="J46" s="115"/>
      <c r="K46" s="108"/>
      <c r="L46" s="403"/>
      <c r="M46" s="226"/>
      <c r="N46" s="367"/>
      <c r="O46" s="216"/>
      <c r="P46" s="107"/>
      <c r="Q46" s="109"/>
      <c r="R46" s="115"/>
      <c r="S46" s="68"/>
      <c r="T46" s="152"/>
      <c r="U46" s="226"/>
      <c r="V46" s="152"/>
      <c r="W46" s="226"/>
      <c r="X46" s="227"/>
      <c r="Y46" s="115"/>
    </row>
    <row r="47" spans="1:32" s="117" customFormat="1" ht="15" customHeight="1">
      <c r="B47" s="110"/>
      <c r="C47" s="111"/>
      <c r="D47" s="112"/>
      <c r="E47" s="113"/>
      <c r="F47" s="404"/>
      <c r="G47" s="179"/>
      <c r="H47" s="405"/>
      <c r="I47" s="209"/>
      <c r="J47" s="207"/>
      <c r="K47" s="209"/>
      <c r="L47" s="143"/>
      <c r="M47" s="186"/>
      <c r="N47" s="368"/>
      <c r="O47" s="190"/>
      <c r="P47" s="113"/>
      <c r="Q47" s="210"/>
      <c r="R47" s="207"/>
      <c r="S47" s="426"/>
      <c r="T47" s="112"/>
      <c r="U47" s="196"/>
      <c r="V47" s="114"/>
      <c r="W47" s="196"/>
      <c r="X47" s="210"/>
      <c r="Y47" s="207"/>
      <c r="Z47" s="64"/>
      <c r="AA47" s="64"/>
      <c r="AB47" s="64"/>
      <c r="AC47" s="64"/>
      <c r="AD47" s="64"/>
      <c r="AE47" s="64"/>
      <c r="AF47" s="64"/>
    </row>
    <row r="48" spans="1:32" s="117" customFormat="1" ht="15" customHeight="1">
      <c r="A48" s="64"/>
      <c r="B48" s="66"/>
      <c r="C48" s="67"/>
      <c r="D48" s="90"/>
      <c r="E48" s="94"/>
      <c r="F48" s="394"/>
      <c r="G48" s="176"/>
      <c r="H48" s="395"/>
      <c r="I48" s="68"/>
      <c r="J48" s="148"/>
      <c r="K48" s="68"/>
      <c r="L48" s="140"/>
      <c r="M48" s="185"/>
      <c r="N48" s="363"/>
      <c r="O48" s="175"/>
      <c r="P48" s="103"/>
      <c r="Q48" s="74"/>
      <c r="R48" s="147"/>
      <c r="S48" s="108"/>
      <c r="T48" s="150"/>
      <c r="U48" s="193"/>
      <c r="V48" s="167"/>
      <c r="W48" s="193"/>
      <c r="X48" s="74"/>
      <c r="Y48" s="162"/>
      <c r="Z48" s="64"/>
      <c r="AA48" s="64"/>
      <c r="AB48" s="64"/>
      <c r="AC48" s="64"/>
      <c r="AD48" s="64"/>
      <c r="AE48" s="64"/>
      <c r="AF48" s="64"/>
    </row>
    <row r="49" spans="1:32" s="117" customFormat="1" ht="15" customHeight="1">
      <c r="A49" s="64"/>
      <c r="B49" s="66"/>
      <c r="C49" s="71" t="s">
        <v>15</v>
      </c>
      <c r="D49" s="90"/>
      <c r="E49" s="94"/>
      <c r="F49" s="394"/>
      <c r="G49" s="176"/>
      <c r="H49" s="395"/>
      <c r="I49" s="68"/>
      <c r="J49" s="148"/>
      <c r="K49" s="68"/>
      <c r="L49" s="140"/>
      <c r="M49" s="185"/>
      <c r="N49" s="363"/>
      <c r="O49" s="175"/>
      <c r="P49" s="103"/>
      <c r="Q49" s="74"/>
      <c r="R49" s="147"/>
      <c r="S49" s="427"/>
      <c r="T49" s="150"/>
      <c r="U49" s="193"/>
      <c r="V49" s="167"/>
      <c r="W49" s="193"/>
      <c r="X49" s="74"/>
      <c r="Y49" s="162"/>
      <c r="Z49" s="64"/>
      <c r="AA49" s="64"/>
      <c r="AB49" s="64"/>
      <c r="AC49" s="64"/>
      <c r="AD49" s="64"/>
      <c r="AE49" s="64"/>
      <c r="AF49" s="64"/>
    </row>
    <row r="50" spans="1:32" s="64" customFormat="1" ht="15" customHeight="1">
      <c r="B50" s="66"/>
      <c r="C50" s="70" t="s">
        <v>50</v>
      </c>
      <c r="D50" s="90"/>
      <c r="E50" s="94"/>
      <c r="F50" s="394"/>
      <c r="G50" s="176"/>
      <c r="H50" s="395"/>
      <c r="I50" s="68"/>
      <c r="J50" s="148"/>
      <c r="K50" s="68"/>
      <c r="L50" s="140"/>
      <c r="M50" s="185"/>
      <c r="N50" s="363"/>
      <c r="O50" s="175"/>
      <c r="P50" s="137"/>
      <c r="Q50" s="74"/>
      <c r="R50" s="147"/>
      <c r="S50" s="428"/>
      <c r="T50" s="150"/>
      <c r="U50" s="193"/>
      <c r="V50" s="168"/>
      <c r="W50" s="201"/>
      <c r="X50" s="74"/>
      <c r="Y50" s="162"/>
    </row>
    <row r="51" spans="1:32" s="64" customFormat="1" ht="15" customHeight="1">
      <c r="B51" s="66"/>
      <c r="C51" s="70" t="s">
        <v>51</v>
      </c>
      <c r="D51" s="90"/>
      <c r="E51" s="101"/>
      <c r="F51" s="394"/>
      <c r="G51" s="176"/>
      <c r="H51" s="395"/>
      <c r="I51" s="68"/>
      <c r="J51" s="148"/>
      <c r="K51" s="68"/>
      <c r="L51" s="140"/>
      <c r="M51" s="185"/>
      <c r="N51" s="363"/>
      <c r="O51" s="175"/>
      <c r="P51" s="137"/>
      <c r="Q51" s="74"/>
      <c r="R51" s="147"/>
      <c r="S51" s="68"/>
      <c r="T51" s="150"/>
      <c r="U51" s="193"/>
      <c r="V51" s="168"/>
      <c r="W51" s="201"/>
      <c r="X51" s="74"/>
      <c r="Y51" s="162"/>
    </row>
    <row r="52" spans="1:32" s="64" customFormat="1" ht="15" customHeight="1">
      <c r="B52" s="66"/>
      <c r="C52" s="70" t="s">
        <v>52</v>
      </c>
      <c r="D52" s="102"/>
      <c r="E52" s="94"/>
      <c r="F52" s="394"/>
      <c r="G52" s="176"/>
      <c r="H52" s="395"/>
      <c r="I52" s="68"/>
      <c r="J52" s="148"/>
      <c r="K52" s="68"/>
      <c r="L52" s="140"/>
      <c r="M52" s="185"/>
      <c r="N52" s="363"/>
      <c r="O52" s="175"/>
      <c r="P52" s="137"/>
      <c r="Q52" s="74"/>
      <c r="R52" s="147"/>
      <c r="S52" s="68"/>
      <c r="T52" s="150"/>
      <c r="U52" s="193"/>
      <c r="V52" s="168"/>
      <c r="W52" s="201"/>
      <c r="X52" s="74"/>
      <c r="Y52" s="162"/>
    </row>
    <row r="53" spans="1:32" s="64" customFormat="1" ht="15" customHeight="1">
      <c r="B53" s="66"/>
      <c r="C53" s="70" t="s">
        <v>53</v>
      </c>
      <c r="D53" s="90"/>
      <c r="E53" s="94"/>
      <c r="F53" s="394"/>
      <c r="G53" s="176"/>
      <c r="H53" s="395"/>
      <c r="I53" s="68"/>
      <c r="J53" s="148"/>
      <c r="K53" s="68"/>
      <c r="L53" s="140"/>
      <c r="M53" s="185"/>
      <c r="N53" s="363"/>
      <c r="O53" s="175"/>
      <c r="P53" s="137"/>
      <c r="Q53" s="74"/>
      <c r="R53" s="147"/>
      <c r="S53" s="68"/>
      <c r="T53" s="150"/>
      <c r="U53" s="193"/>
      <c r="V53" s="168"/>
      <c r="W53" s="201"/>
      <c r="X53" s="74"/>
      <c r="Y53" s="162"/>
    </row>
    <row r="54" spans="1:32" s="64" customFormat="1" ht="15" customHeight="1">
      <c r="B54" s="66"/>
      <c r="C54" s="70" t="s">
        <v>54</v>
      </c>
      <c r="D54" s="90"/>
      <c r="E54" s="94"/>
      <c r="F54" s="394"/>
      <c r="G54" s="176"/>
      <c r="H54" s="395"/>
      <c r="I54" s="68"/>
      <c r="J54" s="148"/>
      <c r="K54" s="68"/>
      <c r="L54" s="140"/>
      <c r="M54" s="185"/>
      <c r="N54" s="363"/>
      <c r="O54" s="175"/>
      <c r="P54" s="137"/>
      <c r="Q54" s="74"/>
      <c r="R54" s="147"/>
      <c r="S54" s="68"/>
      <c r="T54" s="150"/>
      <c r="U54" s="193"/>
      <c r="V54" s="168"/>
      <c r="W54" s="201"/>
      <c r="X54" s="74"/>
      <c r="Y54" s="162"/>
    </row>
    <row r="55" spans="1:32" s="64" customFormat="1" ht="15" customHeight="1">
      <c r="B55" s="66"/>
      <c r="C55" s="70" t="s">
        <v>26</v>
      </c>
      <c r="D55" s="90"/>
      <c r="E55" s="94"/>
      <c r="F55" s="394"/>
      <c r="G55" s="176"/>
      <c r="H55" s="395"/>
      <c r="I55" s="68"/>
      <c r="J55" s="148"/>
      <c r="K55" s="68"/>
      <c r="L55" s="140"/>
      <c r="M55" s="185"/>
      <c r="N55" s="363"/>
      <c r="O55" s="175"/>
      <c r="P55" s="137"/>
      <c r="Q55" s="74"/>
      <c r="R55" s="147"/>
      <c r="S55" s="68"/>
      <c r="T55" s="150"/>
      <c r="U55" s="193"/>
      <c r="V55" s="168"/>
      <c r="W55" s="201"/>
      <c r="X55" s="74"/>
      <c r="Y55" s="162"/>
    </row>
    <row r="56" spans="1:32" s="64" customFormat="1" ht="15" customHeight="1">
      <c r="B56" s="66"/>
      <c r="C56" s="70" t="s">
        <v>55</v>
      </c>
      <c r="D56" s="90"/>
      <c r="E56" s="94"/>
      <c r="F56" s="394"/>
      <c r="G56" s="176"/>
      <c r="H56" s="395"/>
      <c r="I56" s="68"/>
      <c r="J56" s="148"/>
      <c r="K56" s="68"/>
      <c r="L56" s="140"/>
      <c r="M56" s="185"/>
      <c r="N56" s="363"/>
      <c r="O56" s="175"/>
      <c r="P56" s="137"/>
      <c r="Q56" s="74"/>
      <c r="R56" s="147"/>
      <c r="S56" s="68"/>
      <c r="T56" s="150"/>
      <c r="U56" s="193"/>
      <c r="V56" s="168"/>
      <c r="W56" s="201"/>
      <c r="X56" s="74"/>
      <c r="Y56" s="162"/>
    </row>
    <row r="57" spans="1:32" s="64" customFormat="1" ht="15" customHeight="1">
      <c r="B57" s="66"/>
      <c r="C57" s="70" t="s">
        <v>56</v>
      </c>
      <c r="D57" s="90"/>
      <c r="E57" s="94"/>
      <c r="F57" s="394"/>
      <c r="G57" s="176"/>
      <c r="H57" s="395"/>
      <c r="I57" s="68"/>
      <c r="J57" s="148"/>
      <c r="K57" s="68"/>
      <c r="L57" s="140"/>
      <c r="M57" s="185"/>
      <c r="N57" s="363"/>
      <c r="O57" s="175"/>
      <c r="P57" s="137"/>
      <c r="Q57" s="74"/>
      <c r="R57" s="147"/>
      <c r="S57" s="68"/>
      <c r="T57" s="150"/>
      <c r="U57" s="193"/>
      <c r="V57" s="168"/>
      <c r="W57" s="201"/>
      <c r="X57" s="74"/>
      <c r="Y57" s="162"/>
    </row>
    <row r="58" spans="1:32" s="64" customFormat="1" ht="15" customHeight="1">
      <c r="B58" s="66"/>
      <c r="C58" s="70" t="s">
        <v>57</v>
      </c>
      <c r="D58" s="90"/>
      <c r="E58" s="94"/>
      <c r="F58" s="394"/>
      <c r="G58" s="176"/>
      <c r="H58" s="395"/>
      <c r="I58" s="68"/>
      <c r="J58" s="148"/>
      <c r="K58" s="68"/>
      <c r="L58" s="140"/>
      <c r="M58" s="185"/>
      <c r="N58" s="363"/>
      <c r="O58" s="175"/>
      <c r="P58" s="137"/>
      <c r="Q58" s="74"/>
      <c r="R58" s="147"/>
      <c r="S58" s="68"/>
      <c r="T58" s="150"/>
      <c r="U58" s="193"/>
      <c r="V58" s="168"/>
      <c r="W58" s="201"/>
      <c r="X58" s="74"/>
      <c r="Y58" s="162"/>
    </row>
    <row r="59" spans="1:32" s="64" customFormat="1" ht="15" customHeight="1">
      <c r="B59" s="66"/>
      <c r="C59" s="70" t="s">
        <v>25</v>
      </c>
      <c r="D59" s="90"/>
      <c r="E59" s="94"/>
      <c r="F59" s="394"/>
      <c r="G59" s="176"/>
      <c r="H59" s="395"/>
      <c r="I59" s="68"/>
      <c r="J59" s="148"/>
      <c r="K59" s="68"/>
      <c r="L59" s="140"/>
      <c r="M59" s="185"/>
      <c r="N59" s="363"/>
      <c r="O59" s="175"/>
      <c r="P59" s="137"/>
      <c r="Q59" s="74"/>
      <c r="R59" s="147"/>
      <c r="S59" s="68"/>
      <c r="T59" s="150"/>
      <c r="U59" s="193"/>
      <c r="V59" s="168"/>
      <c r="W59" s="201"/>
      <c r="X59" s="74"/>
      <c r="Y59" s="162"/>
    </row>
    <row r="60" spans="1:32" s="64" customFormat="1" ht="15" customHeight="1">
      <c r="B60" s="66"/>
      <c r="C60" s="70" t="s">
        <v>59</v>
      </c>
      <c r="D60" s="90"/>
      <c r="E60" s="94"/>
      <c r="F60" s="394"/>
      <c r="G60" s="176"/>
      <c r="H60" s="395"/>
      <c r="I60" s="68"/>
      <c r="J60" s="148"/>
      <c r="K60" s="68"/>
      <c r="L60" s="140"/>
      <c r="M60" s="185"/>
      <c r="N60" s="363"/>
      <c r="O60" s="175"/>
      <c r="P60" s="137"/>
      <c r="Q60" s="74"/>
      <c r="R60" s="147"/>
      <c r="S60" s="68"/>
      <c r="T60" s="150"/>
      <c r="U60" s="193"/>
      <c r="V60" s="168"/>
      <c r="W60" s="201"/>
      <c r="X60" s="74"/>
      <c r="Y60" s="162"/>
    </row>
    <row r="61" spans="1:32" s="64" customFormat="1" ht="15" customHeight="1">
      <c r="B61" s="66"/>
      <c r="C61" s="70" t="s">
        <v>58</v>
      </c>
      <c r="D61" s="90"/>
      <c r="E61" s="94"/>
      <c r="F61" s="394"/>
      <c r="G61" s="176"/>
      <c r="H61" s="395"/>
      <c r="I61" s="68"/>
      <c r="J61" s="148"/>
      <c r="K61" s="68"/>
      <c r="L61" s="140"/>
      <c r="M61" s="185"/>
      <c r="N61" s="363"/>
      <c r="O61" s="175"/>
      <c r="P61" s="137"/>
      <c r="Q61" s="74"/>
      <c r="R61" s="147"/>
      <c r="S61" s="68"/>
      <c r="T61" s="150"/>
      <c r="U61" s="193"/>
      <c r="V61" s="168"/>
      <c r="W61" s="201"/>
      <c r="X61" s="74"/>
      <c r="Y61" s="162"/>
    </row>
    <row r="62" spans="1:32" s="64" customFormat="1" ht="15" customHeight="1">
      <c r="B62" s="66"/>
      <c r="C62" s="70" t="s">
        <v>58</v>
      </c>
      <c r="D62" s="90"/>
      <c r="E62" s="94"/>
      <c r="F62" s="394"/>
      <c r="G62" s="176"/>
      <c r="H62" s="395"/>
      <c r="I62" s="68"/>
      <c r="J62" s="148"/>
      <c r="K62" s="68"/>
      <c r="L62" s="140"/>
      <c r="M62" s="185"/>
      <c r="N62" s="363"/>
      <c r="O62" s="175"/>
      <c r="P62" s="137"/>
      <c r="Q62" s="74"/>
      <c r="R62" s="147"/>
      <c r="S62" s="68"/>
      <c r="T62" s="150"/>
      <c r="U62" s="193"/>
      <c r="V62" s="168"/>
      <c r="W62" s="201"/>
      <c r="X62" s="74"/>
      <c r="Y62" s="162"/>
    </row>
    <row r="63" spans="1:32" s="64" customFormat="1" ht="15" customHeight="1" thickBot="1">
      <c r="B63" s="72"/>
      <c r="C63" s="104"/>
      <c r="D63" s="91"/>
      <c r="E63" s="95"/>
      <c r="F63" s="396"/>
      <c r="G63" s="177"/>
      <c r="H63" s="397"/>
      <c r="I63" s="154"/>
      <c r="J63" s="155"/>
      <c r="K63" s="154"/>
      <c r="L63" s="141"/>
      <c r="M63" s="364"/>
      <c r="N63" s="365"/>
      <c r="O63" s="177"/>
      <c r="P63" s="138"/>
      <c r="Q63" s="156"/>
      <c r="R63" s="157"/>
      <c r="S63" s="68"/>
      <c r="T63" s="151"/>
      <c r="U63" s="194"/>
      <c r="V63" s="169"/>
      <c r="W63" s="202"/>
      <c r="X63" s="156"/>
      <c r="Y63" s="163"/>
    </row>
    <row r="64" spans="1:32" s="64" customFormat="1" ht="15" customHeight="1" thickTop="1">
      <c r="A64" s="117"/>
      <c r="B64" s="105"/>
      <c r="C64" s="116" t="s">
        <v>78</v>
      </c>
      <c r="D64" s="215">
        <f>SUM(D50:D62)</f>
        <v>0</v>
      </c>
      <c r="E64" s="217">
        <f>SUM(E50:E62)</f>
        <v>0</v>
      </c>
      <c r="F64" s="394"/>
      <c r="G64" s="175"/>
      <c r="H64" s="408"/>
      <c r="I64" s="108"/>
      <c r="J64" s="115"/>
      <c r="K64" s="108"/>
      <c r="L64" s="215">
        <f>SUM(L50:L62)</f>
        <v>0</v>
      </c>
      <c r="M64" s="185"/>
      <c r="N64" s="363"/>
      <c r="O64" s="175"/>
      <c r="P64" s="409"/>
      <c r="Q64" s="109"/>
      <c r="R64" s="115"/>
      <c r="S64" s="68"/>
      <c r="T64" s="106">
        <f>SUM(T50:T63)</f>
        <v>0</v>
      </c>
      <c r="U64" s="193"/>
      <c r="V64" s="106"/>
      <c r="W64" s="201"/>
      <c r="X64" s="109"/>
      <c r="Y64" s="115"/>
    </row>
    <row r="65" spans="1:32" s="64" customFormat="1" ht="15" customHeight="1">
      <c r="A65" s="117"/>
      <c r="B65" s="105"/>
      <c r="C65" s="116" t="s">
        <v>63</v>
      </c>
      <c r="D65" s="146"/>
      <c r="E65" s="400"/>
      <c r="F65" s="401"/>
      <c r="G65" s="216"/>
      <c r="H65" s="402"/>
      <c r="I65" s="108"/>
      <c r="J65" s="115"/>
      <c r="K65" s="108"/>
      <c r="L65" s="403"/>
      <c r="M65" s="226"/>
      <c r="N65" s="367"/>
      <c r="O65" s="216"/>
      <c r="P65" s="107"/>
      <c r="Q65" s="109"/>
      <c r="R65" s="115"/>
      <c r="S65" s="68"/>
      <c r="T65" s="152"/>
      <c r="U65" s="226"/>
      <c r="V65" s="152"/>
      <c r="W65" s="226"/>
      <c r="X65" s="227"/>
      <c r="Y65" s="115"/>
    </row>
    <row r="66" spans="1:32" s="117" customFormat="1" ht="15" customHeight="1">
      <c r="B66" s="110"/>
      <c r="C66" s="111"/>
      <c r="D66" s="112"/>
      <c r="E66" s="113"/>
      <c r="F66" s="404"/>
      <c r="G66" s="179"/>
      <c r="H66" s="405"/>
      <c r="I66" s="209"/>
      <c r="J66" s="207"/>
      <c r="K66" s="209"/>
      <c r="L66" s="143"/>
      <c r="M66" s="186"/>
      <c r="N66" s="368"/>
      <c r="O66" s="190"/>
      <c r="P66" s="113"/>
      <c r="Q66" s="210"/>
      <c r="R66" s="207"/>
      <c r="S66" s="426"/>
      <c r="T66" s="112"/>
      <c r="U66" s="196"/>
      <c r="V66" s="114"/>
      <c r="W66" s="196"/>
      <c r="X66" s="210"/>
      <c r="Y66" s="207"/>
      <c r="Z66" s="64"/>
      <c r="AA66" s="64"/>
      <c r="AB66" s="64"/>
      <c r="AC66" s="64"/>
      <c r="AD66" s="64"/>
      <c r="AE66" s="64"/>
      <c r="AF66" s="64"/>
    </row>
    <row r="67" spans="1:32" s="117" customFormat="1" ht="15" customHeight="1">
      <c r="A67" s="64"/>
      <c r="B67" s="66"/>
      <c r="C67" s="70"/>
      <c r="D67" s="90"/>
      <c r="E67" s="94"/>
      <c r="F67" s="394"/>
      <c r="G67" s="176"/>
      <c r="H67" s="395"/>
      <c r="I67" s="68"/>
      <c r="J67" s="148"/>
      <c r="K67" s="68"/>
      <c r="L67" s="140"/>
      <c r="M67" s="185"/>
      <c r="N67" s="363"/>
      <c r="O67" s="175"/>
      <c r="P67" s="103"/>
      <c r="Q67" s="74"/>
      <c r="R67" s="147"/>
      <c r="S67" s="108"/>
      <c r="T67" s="150"/>
      <c r="U67" s="193"/>
      <c r="V67" s="167"/>
      <c r="W67" s="193"/>
      <c r="X67" s="74"/>
      <c r="Y67" s="162"/>
      <c r="Z67" s="64"/>
      <c r="AA67" s="64"/>
      <c r="AB67" s="64"/>
      <c r="AC67" s="64"/>
      <c r="AD67" s="64"/>
      <c r="AE67" s="64"/>
      <c r="AF67" s="64"/>
    </row>
    <row r="68" spans="1:32" s="117" customFormat="1" ht="15" customHeight="1">
      <c r="A68" s="64"/>
      <c r="B68" s="66"/>
      <c r="C68" s="69" t="s">
        <v>3</v>
      </c>
      <c r="D68" s="90"/>
      <c r="E68" s="94"/>
      <c r="F68" s="394"/>
      <c r="G68" s="176"/>
      <c r="H68" s="395"/>
      <c r="I68" s="68"/>
      <c r="J68" s="148"/>
      <c r="K68" s="68"/>
      <c r="L68" s="140"/>
      <c r="M68" s="185"/>
      <c r="N68" s="363"/>
      <c r="O68" s="175"/>
      <c r="P68" s="103"/>
      <c r="Q68" s="74"/>
      <c r="R68" s="147"/>
      <c r="S68" s="427"/>
      <c r="T68" s="150"/>
      <c r="U68" s="193"/>
      <c r="V68" s="167"/>
      <c r="W68" s="193"/>
      <c r="X68" s="74"/>
      <c r="Y68" s="162"/>
      <c r="Z68" s="64"/>
      <c r="AA68" s="64"/>
      <c r="AB68" s="64"/>
      <c r="AC68" s="64"/>
      <c r="AD68" s="64"/>
      <c r="AE68" s="64"/>
      <c r="AF68" s="64"/>
    </row>
    <row r="69" spans="1:32" s="64" customFormat="1" ht="15" customHeight="1">
      <c r="B69" s="66"/>
      <c r="C69" s="70" t="s">
        <v>75</v>
      </c>
      <c r="D69" s="90"/>
      <c r="E69" s="94"/>
      <c r="F69" s="394"/>
      <c r="G69" s="176"/>
      <c r="H69" s="395"/>
      <c r="I69" s="68"/>
      <c r="J69" s="148"/>
      <c r="K69" s="68"/>
      <c r="L69" s="140"/>
      <c r="M69" s="185"/>
      <c r="N69" s="363"/>
      <c r="O69" s="175"/>
      <c r="P69" s="137"/>
      <c r="Q69" s="74"/>
      <c r="R69" s="147"/>
      <c r="S69" s="428"/>
      <c r="T69" s="150"/>
      <c r="U69" s="193"/>
      <c r="V69" s="168"/>
      <c r="W69" s="201"/>
      <c r="X69" s="74"/>
      <c r="Y69" s="162"/>
    </row>
    <row r="70" spans="1:32" s="64" customFormat="1" ht="15" customHeight="1">
      <c r="B70" s="66"/>
      <c r="C70" s="70" t="s">
        <v>60</v>
      </c>
      <c r="D70" s="90"/>
      <c r="E70" s="94"/>
      <c r="F70" s="394"/>
      <c r="G70" s="176"/>
      <c r="H70" s="395"/>
      <c r="I70" s="68"/>
      <c r="J70" s="148"/>
      <c r="K70" s="68"/>
      <c r="L70" s="140"/>
      <c r="M70" s="185"/>
      <c r="N70" s="363"/>
      <c r="O70" s="175"/>
      <c r="P70" s="137"/>
      <c r="Q70" s="74"/>
      <c r="R70" s="147"/>
      <c r="S70" s="68"/>
      <c r="T70" s="150"/>
      <c r="U70" s="193"/>
      <c r="V70" s="168"/>
      <c r="W70" s="201"/>
      <c r="X70" s="74"/>
      <c r="Y70" s="162"/>
    </row>
    <row r="71" spans="1:32" s="64" customFormat="1" ht="15" customHeight="1">
      <c r="B71" s="66"/>
      <c r="C71" s="70" t="s">
        <v>61</v>
      </c>
      <c r="D71" s="90"/>
      <c r="E71" s="94"/>
      <c r="F71" s="394"/>
      <c r="G71" s="176"/>
      <c r="H71" s="395"/>
      <c r="I71" s="68"/>
      <c r="J71" s="148"/>
      <c r="K71" s="68"/>
      <c r="L71" s="140"/>
      <c r="M71" s="185"/>
      <c r="N71" s="363"/>
      <c r="O71" s="175"/>
      <c r="P71" s="137"/>
      <c r="Q71" s="74"/>
      <c r="R71" s="147"/>
      <c r="S71" s="68"/>
      <c r="T71" s="150"/>
      <c r="U71" s="193"/>
      <c r="V71" s="168"/>
      <c r="W71" s="201"/>
      <c r="X71" s="74"/>
      <c r="Y71" s="162"/>
    </row>
    <row r="72" spans="1:32" s="64" customFormat="1" ht="15" customHeight="1">
      <c r="B72" s="66"/>
      <c r="C72" s="70" t="s">
        <v>58</v>
      </c>
      <c r="D72" s="90"/>
      <c r="E72" s="94"/>
      <c r="F72" s="394"/>
      <c r="G72" s="176"/>
      <c r="H72" s="395"/>
      <c r="I72" s="68"/>
      <c r="J72" s="148"/>
      <c r="K72" s="68"/>
      <c r="L72" s="140"/>
      <c r="M72" s="185"/>
      <c r="N72" s="363"/>
      <c r="O72" s="175"/>
      <c r="P72" s="137"/>
      <c r="Q72" s="74"/>
      <c r="R72" s="147"/>
      <c r="S72" s="68"/>
      <c r="T72" s="150"/>
      <c r="U72" s="193"/>
      <c r="V72" s="168"/>
      <c r="W72" s="201"/>
      <c r="X72" s="74"/>
      <c r="Y72" s="162"/>
    </row>
    <row r="73" spans="1:32" s="64" customFormat="1" ht="15" customHeight="1" thickBot="1">
      <c r="B73" s="72"/>
      <c r="C73" s="104"/>
      <c r="D73" s="91"/>
      <c r="E73" s="95"/>
      <c r="F73" s="396"/>
      <c r="G73" s="177"/>
      <c r="H73" s="397"/>
      <c r="I73" s="154"/>
      <c r="J73" s="155"/>
      <c r="K73" s="154"/>
      <c r="L73" s="141"/>
      <c r="M73" s="364"/>
      <c r="N73" s="365"/>
      <c r="O73" s="177"/>
      <c r="P73" s="138"/>
      <c r="Q73" s="156"/>
      <c r="R73" s="157"/>
      <c r="S73" s="68"/>
      <c r="T73" s="151"/>
      <c r="U73" s="194"/>
      <c r="V73" s="169"/>
      <c r="W73" s="202"/>
      <c r="X73" s="156"/>
      <c r="Y73" s="163"/>
    </row>
    <row r="74" spans="1:32" s="64" customFormat="1" ht="15" customHeight="1" thickTop="1">
      <c r="A74" s="117"/>
      <c r="B74" s="105"/>
      <c r="C74" s="116" t="s">
        <v>77</v>
      </c>
      <c r="D74" s="106">
        <f>SUM(D69:D73)</f>
        <v>0</v>
      </c>
      <c r="E74" s="107">
        <f>SUM(E69:E72)</f>
        <v>0</v>
      </c>
      <c r="F74" s="401"/>
      <c r="G74" s="178"/>
      <c r="H74" s="402"/>
      <c r="I74" s="108"/>
      <c r="J74" s="115"/>
      <c r="K74" s="108"/>
      <c r="L74" s="106">
        <f>SUM(L69:L73)</f>
        <v>0</v>
      </c>
      <c r="M74" s="185"/>
      <c r="N74" s="366"/>
      <c r="O74" s="189"/>
      <c r="P74" s="137"/>
      <c r="Q74" s="109"/>
      <c r="R74" s="115"/>
      <c r="S74" s="68"/>
      <c r="T74" s="106">
        <f>SUM(T69:T73)</f>
        <v>0</v>
      </c>
      <c r="U74" s="193"/>
      <c r="V74" s="106"/>
      <c r="W74" s="201"/>
      <c r="X74" s="109"/>
      <c r="Y74" s="115"/>
    </row>
    <row r="75" spans="1:32" s="64" customFormat="1" ht="15" customHeight="1">
      <c r="A75" s="117"/>
      <c r="B75" s="105"/>
      <c r="C75" s="116" t="s">
        <v>63</v>
      </c>
      <c r="D75" s="146"/>
      <c r="E75" s="400"/>
      <c r="F75" s="401"/>
      <c r="G75" s="216"/>
      <c r="H75" s="402"/>
      <c r="I75" s="108"/>
      <c r="J75" s="115"/>
      <c r="K75" s="108"/>
      <c r="L75" s="403"/>
      <c r="M75" s="226"/>
      <c r="N75" s="367"/>
      <c r="O75" s="216"/>
      <c r="P75" s="107"/>
      <c r="Q75" s="109"/>
      <c r="R75" s="115"/>
      <c r="S75" s="68"/>
      <c r="T75" s="152"/>
      <c r="U75" s="226"/>
      <c r="V75" s="152"/>
      <c r="W75" s="226"/>
      <c r="X75" s="227"/>
      <c r="Y75" s="115"/>
    </row>
    <row r="76" spans="1:32" s="64" customFormat="1" ht="15" customHeight="1" thickBot="1">
      <c r="A76" s="117"/>
      <c r="B76" s="126"/>
      <c r="C76" s="127"/>
      <c r="D76" s="128"/>
      <c r="E76" s="129"/>
      <c r="F76" s="410"/>
      <c r="G76" s="180"/>
      <c r="H76" s="411"/>
      <c r="I76" s="159"/>
      <c r="J76" s="204"/>
      <c r="K76" s="160"/>
      <c r="L76" s="145"/>
      <c r="M76" s="187"/>
      <c r="N76" s="369"/>
      <c r="O76" s="191"/>
      <c r="P76" s="129"/>
      <c r="Q76" s="205"/>
      <c r="R76" s="204"/>
      <c r="S76" s="68"/>
      <c r="T76" s="128"/>
      <c r="U76" s="197"/>
      <c r="V76" s="130"/>
      <c r="W76" s="197"/>
      <c r="X76" s="205"/>
      <c r="Y76" s="204"/>
    </row>
    <row r="77" spans="1:32" s="117" customFormat="1" ht="24" customHeight="1" thickTop="1">
      <c r="A77" s="64"/>
      <c r="B77" s="132"/>
      <c r="C77" s="133" t="s">
        <v>35</v>
      </c>
      <c r="D77" s="379">
        <f>SUM(D30,D45,D64,D74)</f>
        <v>0</v>
      </c>
      <c r="E77" s="380">
        <f>SUM(E30,E45,E64,E74)</f>
        <v>0</v>
      </c>
      <c r="F77" s="412"/>
      <c r="G77" s="413"/>
      <c r="H77" s="414"/>
      <c r="I77" s="135"/>
      <c r="J77" s="135"/>
      <c r="K77" s="135"/>
      <c r="L77" s="370">
        <f>SUM(L30,L45,L64,L74)</f>
        <v>0</v>
      </c>
      <c r="M77" s="371"/>
      <c r="N77" s="415">
        <f>L77-D77</f>
        <v>0</v>
      </c>
      <c r="O77" s="413">
        <f>L77-E77</f>
        <v>0</v>
      </c>
      <c r="P77" s="416" t="e">
        <f>O77/E77</f>
        <v>#DIV/0!</v>
      </c>
      <c r="Q77" s="135"/>
      <c r="R77" s="135"/>
      <c r="S77" s="426"/>
      <c r="T77" s="134">
        <f>SUM(T30,T45,T64,T74)</f>
        <v>0</v>
      </c>
      <c r="U77" s="198"/>
      <c r="V77" s="134"/>
      <c r="W77" s="203"/>
      <c r="X77" s="135"/>
      <c r="Y77" s="161"/>
      <c r="Z77" s="64"/>
      <c r="AA77" s="64"/>
      <c r="AB77" s="64"/>
      <c r="AC77" s="64"/>
      <c r="AD77" s="64"/>
      <c r="AE77" s="64"/>
      <c r="AF77" s="64"/>
    </row>
    <row r="78" spans="1:32" s="117" customFormat="1" ht="15" customHeight="1">
      <c r="A78" s="64"/>
      <c r="B78" s="105"/>
      <c r="C78" s="323"/>
      <c r="D78" s="324"/>
      <c r="E78" s="325"/>
      <c r="F78" s="417"/>
      <c r="G78" s="326"/>
      <c r="H78" s="402"/>
      <c r="I78" s="108"/>
      <c r="J78" s="327"/>
      <c r="K78" s="108"/>
      <c r="L78" s="328"/>
      <c r="M78" s="329"/>
      <c r="N78" s="372"/>
      <c r="O78" s="330"/>
      <c r="P78" s="325"/>
      <c r="R78" s="327"/>
      <c r="S78" s="108"/>
      <c r="T78" s="131"/>
      <c r="U78" s="199"/>
      <c r="V78" s="86"/>
      <c r="W78" s="199"/>
      <c r="X78" s="64"/>
      <c r="Y78" s="164"/>
      <c r="Z78" s="64"/>
      <c r="AA78" s="64"/>
      <c r="AB78" s="64"/>
      <c r="AC78" s="64"/>
      <c r="AD78" s="64"/>
      <c r="AE78" s="64"/>
      <c r="AF78" s="64"/>
    </row>
    <row r="79" spans="1:32" s="117" customFormat="1" ht="15" customHeight="1">
      <c r="A79" s="64"/>
      <c r="B79" s="110"/>
      <c r="C79" s="418"/>
      <c r="D79" s="419"/>
      <c r="E79" s="377"/>
      <c r="F79" s="420"/>
      <c r="G79" s="421"/>
      <c r="H79" s="422"/>
      <c r="I79" s="423"/>
      <c r="J79" s="378"/>
      <c r="K79" s="423"/>
      <c r="L79" s="373"/>
      <c r="M79" s="374"/>
      <c r="N79" s="375"/>
      <c r="O79" s="376"/>
      <c r="P79" s="377"/>
      <c r="R79" s="378"/>
      <c r="S79" s="426"/>
      <c r="T79" s="136"/>
      <c r="U79" s="200"/>
      <c r="V79" s="97"/>
      <c r="W79" s="200"/>
      <c r="X79" s="64"/>
      <c r="Y79" s="165"/>
      <c r="Z79" s="64"/>
      <c r="AA79" s="64"/>
      <c r="AB79" s="64"/>
      <c r="AC79" s="64"/>
      <c r="AD79" s="64"/>
      <c r="AE79" s="64"/>
      <c r="AF79" s="64"/>
    </row>
    <row r="80" spans="1:32" s="64" customFormat="1" ht="22.5" customHeight="1">
      <c r="B80" s="61"/>
      <c r="D80" s="92"/>
      <c r="E80" s="81"/>
      <c r="F80" s="424"/>
      <c r="G80" s="182"/>
      <c r="H80" s="424"/>
      <c r="I80" s="77"/>
      <c r="J80" s="77"/>
      <c r="K80" s="77"/>
      <c r="L80" s="81"/>
      <c r="M80" s="183"/>
      <c r="N80" s="183"/>
      <c r="O80" s="183"/>
      <c r="P80" s="81"/>
      <c r="R80" s="124"/>
      <c r="S80" s="429"/>
      <c r="T80" s="85"/>
      <c r="U80" s="183"/>
      <c r="V80" s="81"/>
      <c r="W80" s="183"/>
      <c r="Y80" s="124"/>
    </row>
    <row r="81" spans="2:25" s="64" customFormat="1" ht="18" customHeight="1">
      <c r="B81" s="61"/>
      <c r="D81" s="92"/>
      <c r="E81" s="81"/>
      <c r="F81" s="425"/>
      <c r="G81" s="183"/>
      <c r="H81" s="425"/>
      <c r="I81" s="78"/>
      <c r="J81" s="78"/>
      <c r="K81" s="78"/>
      <c r="L81" s="81"/>
      <c r="M81" s="183"/>
      <c r="N81" s="183"/>
      <c r="O81" s="183"/>
      <c r="P81" s="81"/>
      <c r="R81" s="125"/>
      <c r="S81" s="75"/>
      <c r="T81" s="81"/>
      <c r="U81" s="183"/>
      <c r="V81" s="81"/>
      <c r="W81" s="183"/>
      <c r="Y81" s="125"/>
    </row>
    <row r="82" spans="2:25" s="64" customFormat="1" ht="15" customHeight="1">
      <c r="B82" s="61"/>
      <c r="D82" s="92"/>
      <c r="E82" s="81"/>
      <c r="F82" s="425"/>
      <c r="G82" s="183"/>
      <c r="H82" s="425"/>
      <c r="I82" s="78"/>
      <c r="J82" s="78"/>
      <c r="K82" s="78"/>
      <c r="L82" s="81"/>
      <c r="M82" s="183"/>
      <c r="N82" s="183"/>
      <c r="O82" s="183"/>
      <c r="P82" s="81"/>
      <c r="R82" s="125"/>
      <c r="S82" s="76"/>
      <c r="T82" s="81"/>
      <c r="U82" s="183"/>
      <c r="V82" s="81"/>
      <c r="W82" s="183"/>
      <c r="Y82" s="125"/>
    </row>
    <row r="83" spans="2:25" s="64" customFormat="1" ht="15" customHeight="1">
      <c r="B83" s="61"/>
      <c r="D83" s="92"/>
      <c r="E83" s="81"/>
      <c r="F83" s="425"/>
      <c r="G83" s="183"/>
      <c r="H83" s="425"/>
      <c r="I83" s="78"/>
      <c r="J83" s="78"/>
      <c r="K83" s="78"/>
      <c r="L83" s="81"/>
      <c r="M83" s="183"/>
      <c r="N83" s="81"/>
      <c r="O83" s="183"/>
      <c r="P83" s="81"/>
      <c r="R83" s="125"/>
      <c r="S83" s="77"/>
      <c r="T83" s="81"/>
      <c r="U83" s="183"/>
      <c r="V83" s="81"/>
      <c r="W83" s="183"/>
      <c r="Y83" s="125"/>
    </row>
    <row r="84" spans="2:25" s="64" customFormat="1" ht="15" customHeight="1">
      <c r="B84" s="61"/>
      <c r="D84" s="92"/>
      <c r="E84" s="81"/>
      <c r="F84" s="425"/>
      <c r="G84" s="183"/>
      <c r="H84" s="425"/>
      <c r="I84" s="78"/>
      <c r="J84" s="78"/>
      <c r="K84" s="78"/>
      <c r="L84" s="81"/>
      <c r="M84" s="183"/>
      <c r="N84" s="81"/>
      <c r="O84" s="183"/>
      <c r="P84" s="81"/>
      <c r="R84" s="125"/>
      <c r="S84" s="78"/>
      <c r="T84" s="81"/>
      <c r="U84" s="183"/>
      <c r="V84" s="81"/>
      <c r="W84" s="183"/>
      <c r="Y84" s="125"/>
    </row>
    <row r="85" spans="2:25" s="64" customFormat="1" ht="15" customHeight="1">
      <c r="B85" s="61"/>
      <c r="D85" s="92"/>
      <c r="E85" s="81"/>
      <c r="F85" s="425"/>
      <c r="G85" s="183"/>
      <c r="H85" s="78"/>
      <c r="I85" s="78"/>
      <c r="J85" s="78"/>
      <c r="K85" s="78"/>
      <c r="L85" s="81"/>
      <c r="M85" s="183"/>
      <c r="N85" s="81"/>
      <c r="O85" s="183"/>
      <c r="P85" s="81"/>
      <c r="R85" s="125"/>
      <c r="S85" s="78"/>
      <c r="T85" s="81"/>
      <c r="U85" s="183"/>
      <c r="V85" s="81"/>
      <c r="W85" s="183"/>
      <c r="Y85" s="125"/>
    </row>
    <row r="86" spans="2:25" s="64" customFormat="1" ht="15" customHeight="1">
      <c r="B86" s="61"/>
      <c r="D86" s="92"/>
      <c r="E86" s="81"/>
      <c r="F86" s="425"/>
      <c r="G86" s="183"/>
      <c r="H86" s="78"/>
      <c r="I86" s="78"/>
      <c r="J86" s="78"/>
      <c r="K86" s="78"/>
      <c r="L86" s="81"/>
      <c r="M86" s="183"/>
      <c r="N86" s="81"/>
      <c r="O86" s="183"/>
      <c r="P86" s="81"/>
      <c r="R86" s="125"/>
      <c r="S86" s="78"/>
      <c r="T86" s="81"/>
      <c r="U86" s="183"/>
      <c r="V86" s="81"/>
      <c r="W86" s="183"/>
      <c r="Y86" s="125"/>
    </row>
    <row r="87" spans="2:25" s="64" customFormat="1" ht="15" customHeight="1">
      <c r="B87" s="61"/>
      <c r="D87" s="92"/>
      <c r="E87" s="81"/>
      <c r="F87" s="425"/>
      <c r="G87" s="183"/>
      <c r="H87" s="78"/>
      <c r="I87" s="78"/>
      <c r="J87" s="78"/>
      <c r="K87" s="78"/>
      <c r="L87" s="81"/>
      <c r="M87" s="183"/>
      <c r="N87" s="81"/>
      <c r="O87" s="183"/>
      <c r="P87" s="81"/>
      <c r="R87" s="125"/>
      <c r="S87" s="78"/>
      <c r="T87" s="81"/>
      <c r="U87" s="183"/>
      <c r="V87" s="81"/>
      <c r="W87" s="183"/>
      <c r="Y87" s="125"/>
    </row>
    <row r="88" spans="2:25" s="64" customFormat="1" ht="15" customHeight="1">
      <c r="B88" s="61"/>
      <c r="D88" s="92"/>
      <c r="E88" s="81"/>
      <c r="F88" s="425"/>
      <c r="G88" s="183"/>
      <c r="H88" s="78"/>
      <c r="I88" s="78"/>
      <c r="J88" s="78"/>
      <c r="K88" s="78"/>
      <c r="L88" s="81"/>
      <c r="M88" s="183"/>
      <c r="N88" s="81"/>
      <c r="O88" s="183"/>
      <c r="P88" s="81"/>
      <c r="R88" s="125"/>
      <c r="S88" s="78"/>
      <c r="T88" s="81"/>
      <c r="U88" s="183"/>
      <c r="V88" s="81"/>
      <c r="W88" s="183"/>
      <c r="Y88" s="125"/>
    </row>
    <row r="89" spans="2:25" s="64" customFormat="1" ht="15" customHeight="1">
      <c r="B89" s="61"/>
      <c r="D89" s="92"/>
      <c r="E89" s="81"/>
      <c r="F89" s="425"/>
      <c r="G89" s="183"/>
      <c r="H89" s="78"/>
      <c r="I89" s="78"/>
      <c r="J89" s="78"/>
      <c r="K89" s="78"/>
      <c r="L89" s="81"/>
      <c r="M89" s="183"/>
      <c r="N89" s="81"/>
      <c r="O89" s="183"/>
      <c r="P89" s="81"/>
      <c r="R89" s="125"/>
      <c r="S89" s="78"/>
      <c r="T89" s="81"/>
      <c r="U89" s="183"/>
      <c r="V89" s="81"/>
      <c r="W89" s="183"/>
      <c r="Y89" s="125"/>
    </row>
    <row r="90" spans="2:25" s="64" customFormat="1" ht="15" customHeight="1">
      <c r="B90" s="61"/>
      <c r="D90" s="92"/>
      <c r="E90" s="81"/>
      <c r="F90" s="425"/>
      <c r="G90" s="183"/>
      <c r="H90" s="78"/>
      <c r="I90" s="78"/>
      <c r="J90" s="78"/>
      <c r="K90" s="78"/>
      <c r="L90" s="81"/>
      <c r="M90" s="183"/>
      <c r="N90" s="81"/>
      <c r="O90" s="183"/>
      <c r="P90" s="81"/>
      <c r="R90" s="125"/>
      <c r="S90" s="78"/>
      <c r="T90" s="81"/>
      <c r="U90" s="183"/>
      <c r="V90" s="81"/>
      <c r="W90" s="183"/>
      <c r="Y90" s="125"/>
    </row>
    <row r="91" spans="2:25" s="64" customFormat="1" ht="15" customHeight="1">
      <c r="B91" s="61"/>
      <c r="D91" s="92"/>
      <c r="E91" s="81"/>
      <c r="F91" s="425"/>
      <c r="G91" s="183"/>
      <c r="H91" s="78"/>
      <c r="I91" s="78"/>
      <c r="J91" s="78"/>
      <c r="K91" s="78"/>
      <c r="L91" s="81"/>
      <c r="M91" s="183"/>
      <c r="N91" s="81"/>
      <c r="O91" s="183"/>
      <c r="P91" s="81"/>
      <c r="R91" s="125"/>
      <c r="S91" s="78"/>
      <c r="T91" s="81"/>
      <c r="U91" s="183"/>
      <c r="V91" s="81"/>
      <c r="W91" s="183"/>
      <c r="Y91" s="125"/>
    </row>
    <row r="92" spans="2:25" s="64" customFormat="1" ht="15" customHeight="1">
      <c r="B92" s="61"/>
      <c r="D92" s="92"/>
      <c r="E92" s="81"/>
      <c r="F92" s="425"/>
      <c r="G92" s="183"/>
      <c r="H92" s="78"/>
      <c r="I92" s="78"/>
      <c r="J92" s="78"/>
      <c r="K92" s="78"/>
      <c r="L92" s="81"/>
      <c r="M92" s="183"/>
      <c r="N92" s="81"/>
      <c r="O92" s="183"/>
      <c r="P92" s="81"/>
      <c r="R92" s="125"/>
      <c r="S92" s="78"/>
      <c r="T92" s="81"/>
      <c r="U92" s="183"/>
      <c r="V92" s="81"/>
      <c r="W92" s="183"/>
      <c r="Y92" s="125"/>
    </row>
    <row r="93" spans="2:25" s="64" customFormat="1" ht="15" customHeight="1">
      <c r="B93" s="61"/>
      <c r="D93" s="92"/>
      <c r="E93" s="81"/>
      <c r="F93" s="425"/>
      <c r="G93" s="183"/>
      <c r="H93" s="78"/>
      <c r="I93" s="78"/>
      <c r="J93" s="78"/>
      <c r="K93" s="78"/>
      <c r="L93" s="81"/>
      <c r="M93" s="183"/>
      <c r="N93" s="81"/>
      <c r="O93" s="183"/>
      <c r="P93" s="81"/>
      <c r="R93" s="125"/>
      <c r="S93" s="78"/>
      <c r="T93" s="81"/>
      <c r="U93" s="183"/>
      <c r="V93" s="81"/>
      <c r="W93" s="183"/>
      <c r="Y93" s="125"/>
    </row>
    <row r="94" spans="2:25" s="64" customFormat="1" ht="15" customHeight="1">
      <c r="B94" s="61"/>
      <c r="D94" s="92"/>
      <c r="E94" s="81"/>
      <c r="F94" s="425"/>
      <c r="G94" s="183"/>
      <c r="H94" s="78"/>
      <c r="I94" s="78"/>
      <c r="J94" s="78"/>
      <c r="K94" s="78"/>
      <c r="L94" s="81"/>
      <c r="M94" s="183"/>
      <c r="N94" s="81"/>
      <c r="O94" s="183"/>
      <c r="P94" s="81"/>
      <c r="R94" s="125"/>
      <c r="S94" s="78"/>
      <c r="T94" s="81"/>
      <c r="U94" s="183"/>
      <c r="V94" s="81"/>
      <c r="W94" s="183"/>
      <c r="Y94" s="125"/>
    </row>
    <row r="95" spans="2:25" s="64" customFormat="1" ht="15" customHeight="1">
      <c r="B95" s="61"/>
      <c r="D95" s="92"/>
      <c r="E95" s="81"/>
      <c r="F95" s="425"/>
      <c r="G95" s="183"/>
      <c r="H95" s="78"/>
      <c r="I95" s="78"/>
      <c r="J95" s="78"/>
      <c r="K95" s="78"/>
      <c r="L95" s="81"/>
      <c r="M95" s="183"/>
      <c r="N95" s="81"/>
      <c r="O95" s="183"/>
      <c r="P95" s="81"/>
      <c r="R95" s="125"/>
      <c r="S95" s="78"/>
      <c r="T95" s="81"/>
      <c r="U95" s="183"/>
      <c r="V95" s="81"/>
      <c r="W95" s="183"/>
      <c r="Y95" s="125"/>
    </row>
    <row r="96" spans="2:25" s="64" customFormat="1" ht="15" customHeight="1">
      <c r="B96" s="61"/>
      <c r="D96" s="92"/>
      <c r="E96" s="81"/>
      <c r="F96" s="425"/>
      <c r="G96" s="183"/>
      <c r="H96" s="78"/>
      <c r="I96" s="78"/>
      <c r="J96" s="78"/>
      <c r="K96" s="78"/>
      <c r="L96" s="81"/>
      <c r="M96" s="183"/>
      <c r="N96" s="81"/>
      <c r="O96" s="183"/>
      <c r="P96" s="81"/>
      <c r="R96" s="125"/>
      <c r="S96" s="78"/>
      <c r="T96" s="81"/>
      <c r="U96" s="183"/>
      <c r="V96" s="81"/>
      <c r="W96" s="183"/>
      <c r="Y96" s="125"/>
    </row>
    <row r="97" spans="2:25" s="64" customFormat="1" ht="15" customHeight="1">
      <c r="B97" s="61"/>
      <c r="D97" s="92"/>
      <c r="E97" s="81"/>
      <c r="F97" s="425"/>
      <c r="G97" s="183"/>
      <c r="H97" s="78"/>
      <c r="I97" s="78"/>
      <c r="J97" s="78"/>
      <c r="K97" s="78"/>
      <c r="L97" s="81"/>
      <c r="M97" s="183"/>
      <c r="N97" s="81"/>
      <c r="O97" s="183"/>
      <c r="P97" s="81"/>
      <c r="R97" s="125"/>
      <c r="S97" s="78"/>
      <c r="T97" s="81"/>
      <c r="U97" s="183"/>
      <c r="V97" s="81"/>
      <c r="W97" s="183"/>
      <c r="Y97" s="125"/>
    </row>
    <row r="98" spans="2:25" s="64" customFormat="1" ht="15" customHeight="1">
      <c r="B98" s="61"/>
      <c r="D98" s="92"/>
      <c r="E98" s="81"/>
      <c r="F98" s="425"/>
      <c r="G98" s="183"/>
      <c r="H98" s="78"/>
      <c r="I98" s="78"/>
      <c r="J98" s="78"/>
      <c r="K98" s="78"/>
      <c r="L98" s="81"/>
      <c r="M98" s="183"/>
      <c r="N98" s="81"/>
      <c r="O98" s="183"/>
      <c r="P98" s="81"/>
      <c r="R98" s="125"/>
      <c r="S98" s="78"/>
      <c r="T98" s="81"/>
      <c r="U98" s="183"/>
      <c r="V98" s="81"/>
      <c r="W98" s="183"/>
      <c r="Y98" s="125"/>
    </row>
    <row r="99" spans="2:25" s="64" customFormat="1" ht="15" customHeight="1">
      <c r="B99" s="61"/>
      <c r="D99" s="92"/>
      <c r="E99" s="81"/>
      <c r="F99" s="425"/>
      <c r="G99" s="183"/>
      <c r="H99" s="78"/>
      <c r="I99" s="78"/>
      <c r="J99" s="78"/>
      <c r="K99" s="78"/>
      <c r="L99" s="81"/>
      <c r="M99" s="183"/>
      <c r="N99" s="81"/>
      <c r="O99" s="183"/>
      <c r="P99" s="81"/>
      <c r="R99" s="125"/>
      <c r="S99" s="78"/>
      <c r="T99" s="81"/>
      <c r="U99" s="183"/>
      <c r="V99" s="81"/>
      <c r="W99" s="183"/>
      <c r="Y99" s="125"/>
    </row>
    <row r="100" spans="2:25" s="64" customFormat="1" ht="15" customHeight="1">
      <c r="B100" s="61"/>
      <c r="D100" s="92"/>
      <c r="E100" s="81"/>
      <c r="F100" s="425"/>
      <c r="G100" s="183"/>
      <c r="H100" s="78"/>
      <c r="I100" s="78"/>
      <c r="J100" s="78"/>
      <c r="K100" s="78"/>
      <c r="L100" s="81"/>
      <c r="M100" s="183"/>
      <c r="N100" s="81"/>
      <c r="O100" s="183"/>
      <c r="P100" s="81"/>
      <c r="R100" s="125"/>
      <c r="S100" s="78"/>
      <c r="T100" s="81"/>
      <c r="U100" s="183"/>
      <c r="V100" s="81"/>
      <c r="W100" s="183"/>
      <c r="Y100" s="125"/>
    </row>
    <row r="101" spans="2:25" s="64" customFormat="1" ht="15" customHeight="1">
      <c r="B101" s="61"/>
      <c r="D101" s="92"/>
      <c r="E101" s="81"/>
      <c r="F101" s="425"/>
      <c r="G101" s="183"/>
      <c r="H101" s="78"/>
      <c r="I101" s="78"/>
      <c r="J101" s="78"/>
      <c r="K101" s="78"/>
      <c r="L101" s="81"/>
      <c r="M101" s="183"/>
      <c r="N101" s="81"/>
      <c r="O101" s="183"/>
      <c r="P101" s="81"/>
      <c r="R101" s="125"/>
      <c r="S101" s="78"/>
      <c r="T101" s="81"/>
      <c r="U101" s="183"/>
      <c r="V101" s="81"/>
      <c r="W101" s="183"/>
      <c r="Y101" s="125"/>
    </row>
    <row r="102" spans="2:25" s="64" customFormat="1" ht="15" customHeight="1">
      <c r="B102" s="61"/>
      <c r="D102" s="92"/>
      <c r="E102" s="81"/>
      <c r="F102" s="425"/>
      <c r="G102" s="183"/>
      <c r="H102" s="78"/>
      <c r="I102" s="78"/>
      <c r="J102" s="78"/>
      <c r="K102" s="78"/>
      <c r="L102" s="81"/>
      <c r="M102" s="183"/>
      <c r="N102" s="81"/>
      <c r="O102" s="183"/>
      <c r="P102" s="81"/>
      <c r="R102" s="125"/>
      <c r="S102" s="78"/>
      <c r="T102" s="81"/>
      <c r="U102" s="183"/>
      <c r="V102" s="81"/>
      <c r="W102" s="183"/>
      <c r="Y102" s="125"/>
    </row>
    <row r="103" spans="2:25" s="64" customFormat="1" ht="15" customHeight="1">
      <c r="B103" s="61"/>
      <c r="D103" s="92"/>
      <c r="E103" s="81"/>
      <c r="F103" s="425"/>
      <c r="G103" s="183"/>
      <c r="H103" s="78"/>
      <c r="I103" s="78"/>
      <c r="J103" s="78"/>
      <c r="K103" s="78"/>
      <c r="L103" s="81"/>
      <c r="M103" s="183"/>
      <c r="N103" s="81"/>
      <c r="O103" s="183"/>
      <c r="P103" s="81"/>
      <c r="R103" s="125"/>
      <c r="S103" s="78"/>
      <c r="T103" s="81"/>
      <c r="U103" s="183"/>
      <c r="V103" s="81"/>
      <c r="W103" s="183"/>
      <c r="Y103" s="125"/>
    </row>
    <row r="104" spans="2:25" s="64" customFormat="1" ht="15" customHeight="1">
      <c r="B104" s="61"/>
      <c r="D104" s="92"/>
      <c r="E104" s="81"/>
      <c r="F104" s="425"/>
      <c r="G104" s="183"/>
      <c r="H104" s="78"/>
      <c r="I104" s="78"/>
      <c r="J104" s="78"/>
      <c r="K104" s="78"/>
      <c r="L104" s="81"/>
      <c r="M104" s="183"/>
      <c r="N104" s="81"/>
      <c r="O104" s="183"/>
      <c r="P104" s="81"/>
      <c r="R104" s="125"/>
      <c r="S104" s="78"/>
      <c r="T104" s="81"/>
      <c r="U104" s="183"/>
      <c r="V104" s="81"/>
      <c r="W104" s="183"/>
      <c r="Y104" s="125"/>
    </row>
    <row r="105" spans="2:25" s="64" customFormat="1" ht="15" customHeight="1">
      <c r="B105" s="61"/>
      <c r="D105" s="92"/>
      <c r="E105" s="81"/>
      <c r="F105" s="425"/>
      <c r="G105" s="183"/>
      <c r="H105" s="78"/>
      <c r="I105" s="78"/>
      <c r="J105" s="78"/>
      <c r="K105" s="78"/>
      <c r="L105" s="81"/>
      <c r="M105" s="183"/>
      <c r="N105" s="81"/>
      <c r="O105" s="183"/>
      <c r="P105" s="81"/>
      <c r="R105" s="125"/>
      <c r="S105" s="78"/>
      <c r="T105" s="81"/>
      <c r="U105" s="183"/>
      <c r="V105" s="81"/>
      <c r="W105" s="183"/>
      <c r="Y105" s="125"/>
    </row>
    <row r="106" spans="2:25" s="64" customFormat="1" ht="15" customHeight="1">
      <c r="B106" s="61"/>
      <c r="D106" s="92"/>
      <c r="E106" s="81"/>
      <c r="F106" s="425"/>
      <c r="G106" s="183"/>
      <c r="H106" s="78"/>
      <c r="I106" s="78"/>
      <c r="J106" s="78"/>
      <c r="K106" s="78"/>
      <c r="L106" s="81"/>
      <c r="M106" s="183"/>
      <c r="N106" s="81"/>
      <c r="O106" s="183"/>
      <c r="P106" s="81"/>
      <c r="R106" s="125"/>
      <c r="S106" s="78"/>
      <c r="T106" s="81"/>
      <c r="U106" s="183"/>
      <c r="V106" s="81"/>
      <c r="W106" s="183"/>
      <c r="Y106" s="125"/>
    </row>
    <row r="107" spans="2:25" s="64" customFormat="1" ht="15" customHeight="1">
      <c r="B107" s="61"/>
      <c r="D107" s="92"/>
      <c r="E107" s="81"/>
      <c r="F107" s="425"/>
      <c r="G107" s="183"/>
      <c r="H107" s="78"/>
      <c r="I107" s="78"/>
      <c r="J107" s="78"/>
      <c r="K107" s="78"/>
      <c r="L107" s="81"/>
      <c r="M107" s="183"/>
      <c r="N107" s="81"/>
      <c r="O107" s="183"/>
      <c r="P107" s="81"/>
      <c r="R107" s="125"/>
      <c r="S107" s="78"/>
      <c r="T107" s="81"/>
      <c r="U107" s="183"/>
      <c r="V107" s="81"/>
      <c r="W107" s="183"/>
      <c r="Y107" s="125"/>
    </row>
    <row r="108" spans="2:25" s="64" customFormat="1" ht="15" customHeight="1">
      <c r="B108" s="61"/>
      <c r="D108" s="92"/>
      <c r="E108" s="81"/>
      <c r="F108" s="425"/>
      <c r="G108" s="183"/>
      <c r="H108" s="78"/>
      <c r="I108" s="78"/>
      <c r="J108" s="78"/>
      <c r="K108" s="78"/>
      <c r="L108" s="81"/>
      <c r="M108" s="183"/>
      <c r="N108" s="81"/>
      <c r="O108" s="183"/>
      <c r="P108" s="81"/>
      <c r="R108" s="125"/>
      <c r="S108" s="78"/>
      <c r="T108" s="81"/>
      <c r="U108" s="183"/>
      <c r="V108" s="81"/>
      <c r="W108" s="183"/>
      <c r="Y108" s="125"/>
    </row>
    <row r="109" spans="2:25" s="64" customFormat="1" ht="15" customHeight="1">
      <c r="B109" s="61"/>
      <c r="D109" s="92"/>
      <c r="E109" s="81"/>
      <c r="F109" s="425"/>
      <c r="G109" s="183"/>
      <c r="H109" s="78"/>
      <c r="I109" s="78"/>
      <c r="J109" s="78"/>
      <c r="K109" s="78"/>
      <c r="L109" s="81"/>
      <c r="M109" s="183"/>
      <c r="N109" s="81"/>
      <c r="O109" s="183"/>
      <c r="P109" s="81"/>
      <c r="R109" s="125"/>
      <c r="S109" s="78"/>
      <c r="T109" s="81"/>
      <c r="U109" s="183"/>
      <c r="V109" s="81"/>
      <c r="W109" s="183"/>
      <c r="Y109" s="125"/>
    </row>
    <row r="110" spans="2:25" s="64" customFormat="1" ht="15" customHeight="1">
      <c r="B110" s="61"/>
      <c r="D110" s="92"/>
      <c r="E110" s="81"/>
      <c r="F110" s="425"/>
      <c r="G110" s="183"/>
      <c r="H110" s="78"/>
      <c r="I110" s="78"/>
      <c r="J110" s="78"/>
      <c r="K110" s="78"/>
      <c r="L110" s="81"/>
      <c r="M110" s="183"/>
      <c r="N110" s="81"/>
      <c r="O110" s="183"/>
      <c r="P110" s="81"/>
      <c r="R110" s="125"/>
      <c r="S110" s="78"/>
      <c r="T110" s="81"/>
      <c r="U110" s="183"/>
      <c r="V110" s="81"/>
      <c r="W110" s="183"/>
      <c r="Y110" s="125"/>
    </row>
    <row r="111" spans="2:25" s="64" customFormat="1" ht="15" customHeight="1">
      <c r="B111" s="61"/>
      <c r="D111" s="92"/>
      <c r="E111" s="81"/>
      <c r="F111" s="78"/>
      <c r="G111" s="183"/>
      <c r="H111" s="78"/>
      <c r="I111" s="78"/>
      <c r="J111" s="78"/>
      <c r="K111" s="78"/>
      <c r="L111" s="81"/>
      <c r="M111" s="183"/>
      <c r="N111" s="81"/>
      <c r="O111" s="183"/>
      <c r="P111" s="81"/>
      <c r="R111" s="125"/>
      <c r="S111" s="78"/>
      <c r="T111" s="81"/>
      <c r="U111" s="183"/>
      <c r="V111" s="81"/>
      <c r="W111" s="183"/>
      <c r="Y111" s="125"/>
    </row>
    <row r="112" spans="2:25" s="64" customFormat="1" ht="15" customHeight="1">
      <c r="B112" s="61"/>
      <c r="D112" s="92"/>
      <c r="E112" s="81"/>
      <c r="F112" s="78"/>
      <c r="G112" s="183"/>
      <c r="H112" s="78"/>
      <c r="I112" s="78"/>
      <c r="J112" s="78"/>
      <c r="K112" s="78"/>
      <c r="L112" s="81"/>
      <c r="M112" s="183"/>
      <c r="N112" s="81"/>
      <c r="O112" s="183"/>
      <c r="P112" s="81"/>
      <c r="R112" s="125"/>
      <c r="S112" s="78"/>
      <c r="T112" s="81"/>
      <c r="U112" s="183"/>
      <c r="V112" s="81"/>
      <c r="W112" s="183"/>
      <c r="Y112" s="125"/>
    </row>
    <row r="113" spans="1:25" s="64" customFormat="1" ht="15" customHeight="1">
      <c r="B113" s="61"/>
      <c r="D113" s="92"/>
      <c r="E113" s="81"/>
      <c r="F113" s="78"/>
      <c r="G113" s="183"/>
      <c r="H113" s="78"/>
      <c r="I113" s="78"/>
      <c r="J113" s="78"/>
      <c r="K113" s="78"/>
      <c r="L113" s="81"/>
      <c r="M113" s="183"/>
      <c r="N113" s="81"/>
      <c r="O113" s="183"/>
      <c r="P113" s="81"/>
      <c r="R113" s="125"/>
      <c r="S113" s="78"/>
      <c r="T113" s="81"/>
      <c r="U113" s="183"/>
      <c r="V113" s="81"/>
      <c r="W113" s="183"/>
      <c r="Y113" s="125"/>
    </row>
    <row r="114" spans="1:25" s="64" customFormat="1" ht="15" customHeight="1">
      <c r="B114" s="61"/>
      <c r="D114" s="92"/>
      <c r="E114" s="81"/>
      <c r="F114" s="78"/>
      <c r="G114" s="183"/>
      <c r="H114" s="78"/>
      <c r="I114" s="78"/>
      <c r="J114" s="78"/>
      <c r="K114" s="78"/>
      <c r="L114" s="81"/>
      <c r="M114" s="183"/>
      <c r="N114" s="81"/>
      <c r="O114" s="183"/>
      <c r="P114" s="81"/>
      <c r="R114" s="125"/>
      <c r="S114" s="78"/>
      <c r="T114" s="81"/>
      <c r="U114" s="183"/>
      <c r="V114" s="81"/>
      <c r="W114" s="183"/>
      <c r="Y114" s="125"/>
    </row>
    <row r="115" spans="1:25" s="64" customFormat="1" ht="15" customHeight="1">
      <c r="B115" s="61"/>
      <c r="D115" s="92"/>
      <c r="E115" s="81"/>
      <c r="F115" s="78"/>
      <c r="G115" s="183"/>
      <c r="H115" s="78"/>
      <c r="I115" s="78"/>
      <c r="J115" s="78"/>
      <c r="K115" s="78"/>
      <c r="L115" s="81"/>
      <c r="M115" s="183"/>
      <c r="N115" s="81"/>
      <c r="O115" s="183"/>
      <c r="P115" s="81"/>
      <c r="R115" s="125"/>
      <c r="S115" s="78"/>
      <c r="T115" s="81"/>
      <c r="U115" s="183"/>
      <c r="V115" s="81"/>
      <c r="W115" s="183"/>
      <c r="Y115" s="125"/>
    </row>
    <row r="116" spans="1:25" s="64" customFormat="1" ht="15" customHeight="1">
      <c r="B116" s="61"/>
      <c r="D116" s="92"/>
      <c r="E116" s="81"/>
      <c r="F116" s="78"/>
      <c r="G116" s="183"/>
      <c r="H116" s="78"/>
      <c r="I116" s="78"/>
      <c r="J116" s="78"/>
      <c r="K116" s="78"/>
      <c r="L116" s="81"/>
      <c r="M116" s="183"/>
      <c r="N116" s="81"/>
      <c r="O116" s="183"/>
      <c r="P116" s="81"/>
      <c r="R116" s="125"/>
      <c r="S116" s="78"/>
      <c r="T116" s="81"/>
      <c r="U116" s="183"/>
      <c r="V116" s="81"/>
      <c r="W116" s="183"/>
      <c r="Y116" s="125"/>
    </row>
    <row r="117" spans="1:25" s="64" customFormat="1" ht="15" customHeight="1">
      <c r="B117" s="61"/>
      <c r="D117" s="92"/>
      <c r="E117" s="81"/>
      <c r="F117" s="78"/>
      <c r="G117" s="183"/>
      <c r="H117" s="78"/>
      <c r="I117" s="78"/>
      <c r="J117" s="78"/>
      <c r="K117" s="78"/>
      <c r="L117" s="81"/>
      <c r="M117" s="183"/>
      <c r="N117" s="81"/>
      <c r="O117" s="183"/>
      <c r="P117" s="81"/>
      <c r="R117" s="125"/>
      <c r="S117" s="78"/>
      <c r="T117" s="81"/>
      <c r="U117" s="183"/>
      <c r="V117" s="81"/>
      <c r="W117" s="183"/>
      <c r="Y117" s="125"/>
    </row>
    <row r="118" spans="1:25" s="64" customFormat="1" ht="15" customHeight="1">
      <c r="B118" s="61"/>
      <c r="D118" s="92"/>
      <c r="E118" s="81"/>
      <c r="F118" s="78"/>
      <c r="G118" s="183"/>
      <c r="H118" s="78"/>
      <c r="I118" s="78"/>
      <c r="J118" s="78"/>
      <c r="K118" s="78"/>
      <c r="L118" s="81"/>
      <c r="M118" s="183"/>
      <c r="N118" s="81"/>
      <c r="O118" s="183"/>
      <c r="P118" s="81"/>
      <c r="R118" s="125"/>
      <c r="S118" s="78"/>
      <c r="T118" s="81"/>
      <c r="U118" s="183"/>
      <c r="V118" s="81"/>
      <c r="W118" s="183"/>
      <c r="Y118" s="125"/>
    </row>
    <row r="119" spans="1:25" s="64" customFormat="1" ht="15" customHeight="1">
      <c r="B119" s="61"/>
      <c r="D119" s="92"/>
      <c r="E119" s="81"/>
      <c r="F119" s="78"/>
      <c r="G119" s="183"/>
      <c r="H119" s="78"/>
      <c r="I119" s="78"/>
      <c r="J119" s="78"/>
      <c r="K119" s="78"/>
      <c r="L119" s="81"/>
      <c r="M119" s="183"/>
      <c r="N119" s="81"/>
      <c r="O119" s="183"/>
      <c r="P119" s="81"/>
      <c r="R119" s="125"/>
      <c r="S119" s="78"/>
      <c r="T119" s="81"/>
      <c r="U119" s="183"/>
      <c r="V119" s="81"/>
      <c r="W119" s="183"/>
      <c r="Y119" s="125"/>
    </row>
    <row r="120" spans="1:25" s="64" customFormat="1" ht="15" customHeight="1">
      <c r="A120" s="1"/>
      <c r="B120" s="61"/>
      <c r="C120" s="1"/>
      <c r="D120" s="93"/>
      <c r="E120" s="82"/>
      <c r="F120" s="39"/>
      <c r="G120" s="184"/>
      <c r="H120" s="39"/>
      <c r="I120" s="39"/>
      <c r="J120" s="39"/>
      <c r="K120" s="39"/>
      <c r="L120" s="82"/>
      <c r="M120" s="184"/>
      <c r="N120" s="82"/>
      <c r="O120" s="184"/>
      <c r="P120" s="82"/>
      <c r="Q120" s="1"/>
      <c r="R120" s="125"/>
      <c r="S120" s="78"/>
      <c r="T120" s="82"/>
      <c r="U120" s="184"/>
      <c r="V120" s="82"/>
      <c r="W120" s="184"/>
      <c r="X120" s="1"/>
      <c r="Y120" s="125"/>
    </row>
    <row r="121" spans="1:25" s="64" customFormat="1" ht="15" customHeight="1">
      <c r="A121" s="1"/>
      <c r="B121" s="61"/>
      <c r="C121" s="1"/>
      <c r="D121" s="93"/>
      <c r="E121" s="82"/>
      <c r="F121" s="39"/>
      <c r="G121" s="184"/>
      <c r="H121" s="39"/>
      <c r="I121" s="39"/>
      <c r="J121" s="39"/>
      <c r="K121" s="39"/>
      <c r="L121" s="82"/>
      <c r="M121" s="184"/>
      <c r="N121" s="82"/>
      <c r="O121" s="184"/>
      <c r="P121" s="82"/>
      <c r="Q121" s="1"/>
      <c r="R121" s="120"/>
      <c r="S121" s="78"/>
      <c r="T121" s="82"/>
      <c r="U121" s="184"/>
      <c r="V121" s="82"/>
      <c r="W121" s="184"/>
      <c r="X121" s="1"/>
      <c r="Y121" s="120"/>
    </row>
    <row r="122" spans="1:25" s="64" customFormat="1" ht="15" customHeight="1">
      <c r="A122" s="1"/>
      <c r="B122" s="38"/>
      <c r="C122" s="1"/>
      <c r="D122" s="93"/>
      <c r="E122" s="82"/>
      <c r="F122" s="39"/>
      <c r="G122" s="184"/>
      <c r="H122" s="39"/>
      <c r="I122" s="39"/>
      <c r="J122" s="39"/>
      <c r="K122" s="39"/>
      <c r="L122" s="82"/>
      <c r="M122" s="184"/>
      <c r="N122" s="82"/>
      <c r="O122" s="184"/>
      <c r="P122" s="82"/>
      <c r="Q122" s="1"/>
      <c r="R122" s="120"/>
      <c r="S122" s="78"/>
      <c r="T122" s="82"/>
      <c r="U122" s="184"/>
      <c r="V122" s="82"/>
      <c r="W122" s="184"/>
      <c r="X122" s="1"/>
      <c r="Y122" s="120"/>
    </row>
    <row r="123" spans="1:25" ht="15" customHeight="1">
      <c r="F123" s="39"/>
      <c r="H123" s="39"/>
      <c r="I123" s="39"/>
      <c r="J123" s="39"/>
      <c r="K123" s="39"/>
      <c r="S123" s="39"/>
    </row>
    <row r="124" spans="1:25" ht="15" customHeight="1">
      <c r="F124" s="39"/>
      <c r="H124" s="39"/>
      <c r="I124" s="39"/>
      <c r="J124" s="39"/>
      <c r="K124" s="39"/>
      <c r="S124" s="39"/>
    </row>
    <row r="125" spans="1:25" ht="15" customHeight="1">
      <c r="F125" s="39"/>
      <c r="H125" s="39"/>
      <c r="I125" s="39"/>
      <c r="J125" s="39"/>
      <c r="K125" s="39"/>
      <c r="S125" s="39"/>
    </row>
    <row r="126" spans="1:25" ht="15" customHeight="1">
      <c r="F126" s="39"/>
      <c r="H126" s="39"/>
      <c r="I126" s="39"/>
      <c r="J126" s="39"/>
      <c r="K126" s="39"/>
      <c r="S126" s="39"/>
    </row>
    <row r="127" spans="1:25" ht="15" customHeight="1">
      <c r="F127" s="39"/>
      <c r="H127" s="39"/>
      <c r="I127" s="39"/>
      <c r="J127" s="39"/>
      <c r="K127" s="39"/>
      <c r="S127" s="39"/>
    </row>
    <row r="128" spans="1:25" ht="15" customHeight="1">
      <c r="F128" s="39"/>
      <c r="H128" s="39"/>
      <c r="I128" s="39"/>
      <c r="J128" s="39"/>
      <c r="K128" s="39"/>
      <c r="S128" s="39"/>
    </row>
    <row r="129" spans="6:19" ht="15" customHeight="1">
      <c r="F129" s="39"/>
      <c r="H129" s="39"/>
      <c r="I129" s="39"/>
      <c r="J129" s="39"/>
      <c r="K129" s="39"/>
      <c r="S129" s="39"/>
    </row>
    <row r="130" spans="6:19" ht="15" customHeight="1">
      <c r="F130" s="39"/>
      <c r="H130" s="39"/>
      <c r="I130" s="39"/>
      <c r="J130" s="39"/>
      <c r="K130" s="39"/>
      <c r="S130" s="39"/>
    </row>
    <row r="131" spans="6:19" ht="15" customHeight="1">
      <c r="F131" s="39"/>
      <c r="H131" s="39"/>
      <c r="I131" s="39"/>
      <c r="J131" s="39"/>
      <c r="K131" s="39"/>
      <c r="S131" s="39"/>
    </row>
    <row r="132" spans="6:19" ht="15" customHeight="1">
      <c r="F132" s="39"/>
      <c r="H132" s="39"/>
      <c r="I132" s="39"/>
      <c r="J132" s="39"/>
      <c r="K132" s="39"/>
      <c r="S132" s="39"/>
    </row>
    <row r="133" spans="6:19" ht="15" customHeight="1">
      <c r="F133" s="39"/>
      <c r="H133" s="39"/>
      <c r="I133" s="39"/>
      <c r="J133" s="39"/>
      <c r="K133" s="39"/>
      <c r="S133" s="39"/>
    </row>
    <row r="134" spans="6:19" ht="15" customHeight="1">
      <c r="F134" s="39"/>
      <c r="H134" s="39"/>
      <c r="I134" s="39"/>
      <c r="J134" s="39"/>
      <c r="K134" s="39"/>
      <c r="S134" s="39"/>
    </row>
    <row r="135" spans="6:19" ht="15" customHeight="1">
      <c r="S135" s="39"/>
    </row>
    <row r="136" spans="6:19" ht="15" customHeight="1">
      <c r="S136" s="39"/>
    </row>
    <row r="137" spans="6:19" ht="15" customHeight="1">
      <c r="S137" s="39"/>
    </row>
  </sheetData>
  <mergeCells count="33">
    <mergeCell ref="D2:S2"/>
    <mergeCell ref="B1:S1"/>
    <mergeCell ref="B2:C2"/>
    <mergeCell ref="O13:O14"/>
    <mergeCell ref="P13:P14"/>
    <mergeCell ref="R9:R14"/>
    <mergeCell ref="N11:P11"/>
    <mergeCell ref="N12:P12"/>
    <mergeCell ref="B9:C14"/>
    <mergeCell ref="D9:H9"/>
    <mergeCell ref="J9:J14"/>
    <mergeCell ref="L9:P9"/>
    <mergeCell ref="D10:H10"/>
    <mergeCell ref="L10:P10"/>
    <mergeCell ref="F11:H11"/>
    <mergeCell ref="F12:H12"/>
    <mergeCell ref="Y9:Y14"/>
    <mergeCell ref="T10:W10"/>
    <mergeCell ref="T13:T14"/>
    <mergeCell ref="U13:U14"/>
    <mergeCell ref="V13:V14"/>
    <mergeCell ref="W13:W14"/>
    <mergeCell ref="T11:U12"/>
    <mergeCell ref="V11:W12"/>
    <mergeCell ref="T9:W9"/>
    <mergeCell ref="L13:L14"/>
    <mergeCell ref="M13:M14"/>
    <mergeCell ref="N13:N14"/>
    <mergeCell ref="D13:D14"/>
    <mergeCell ref="E13:E14"/>
    <mergeCell ref="F13:F14"/>
    <mergeCell ref="G13:G14"/>
    <mergeCell ref="H13:H14"/>
  </mergeCells>
  <pageMargins left="0.7" right="0.7" top="0.75" bottom="0.75" header="0.3" footer="0.3"/>
  <pageSetup paperSize="17" scale="77" fitToHeight="0" orientation="landscape" r:id="rId1"/>
  <rowBreaks count="1" manualBreakCount="1">
    <brk id="49" min="1" max="2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42"/>
  <sheetViews>
    <sheetView topLeftCell="A3" workbookViewId="0">
      <selection activeCell="V15" sqref="V15"/>
    </sheetView>
  </sheetViews>
  <sheetFormatPr defaultColWidth="8.88671875" defaultRowHeight="13.8"/>
  <cols>
    <col min="1" max="1" width="1.109375" style="1" customWidth="1"/>
    <col min="2" max="2" width="5" style="38" customWidth="1"/>
    <col min="3" max="3" width="41.6640625" style="1" customWidth="1"/>
    <col min="4" max="4" width="14.33203125" style="93" customWidth="1"/>
    <col min="5" max="5" width="14.33203125" style="82" customWidth="1"/>
    <col min="6" max="6" width="10.6640625" style="37" customWidth="1"/>
    <col min="7" max="7" width="14.33203125" style="184" customWidth="1"/>
    <col min="8" max="8" width="10.6640625" style="37" customWidth="1"/>
    <col min="9" max="9" width="1.6640625" style="37" customWidth="1"/>
    <col min="10" max="10" width="7.109375" style="37" customWidth="1"/>
    <col min="11" max="11" width="1.6640625" style="37" customWidth="1"/>
    <col min="12" max="12" width="14.33203125" style="82" customWidth="1"/>
    <col min="13" max="13" width="10.6640625" style="184" customWidth="1"/>
    <col min="14" max="14" width="14.33203125" style="82" customWidth="1"/>
    <col min="15" max="15" width="14.33203125" style="184" customWidth="1"/>
    <col min="16" max="16" width="10.6640625" style="82" customWidth="1"/>
    <col min="17" max="17" width="1.6640625" style="82" customWidth="1"/>
    <col min="18" max="18" width="7.109375" style="82" customWidth="1"/>
    <col min="19" max="19" width="1.6640625" style="82" customWidth="1"/>
    <col min="20" max="20" width="14.33203125" style="82" customWidth="1"/>
    <col min="21" max="21" width="14.33203125" style="184" customWidth="1"/>
    <col min="22" max="22" width="14.33203125" style="82" customWidth="1"/>
    <col min="23" max="23" width="14.33203125" style="184" customWidth="1"/>
    <col min="24" max="24" width="1.44140625" style="1" customWidth="1"/>
    <col min="25" max="25" width="7.109375" style="120" customWidth="1"/>
    <col min="26" max="262" width="8.88671875" style="1"/>
    <col min="263" max="263" width="7.88671875" style="1" customWidth="1"/>
    <col min="264" max="264" width="35.6640625" style="1" customWidth="1"/>
    <col min="265" max="266" width="13.44140625" style="1" customWidth="1"/>
    <col min="267" max="267" width="1.44140625" style="1" customWidth="1"/>
    <col min="268" max="269" width="13.44140625" style="1" customWidth="1"/>
    <col min="270" max="270" width="8.44140625" style="1" customWidth="1"/>
    <col min="271" max="271" width="7.109375" style="1" customWidth="1"/>
    <col min="272" max="272" width="1.44140625" style="1" customWidth="1"/>
    <col min="273" max="273" width="7.109375" style="1" customWidth="1"/>
    <col min="274" max="518" width="8.88671875" style="1"/>
    <col min="519" max="519" width="7.88671875" style="1" customWidth="1"/>
    <col min="520" max="520" width="35.6640625" style="1" customWidth="1"/>
    <col min="521" max="522" width="13.44140625" style="1" customWidth="1"/>
    <col min="523" max="523" width="1.44140625" style="1" customWidth="1"/>
    <col min="524" max="525" width="13.44140625" style="1" customWidth="1"/>
    <col min="526" max="526" width="8.44140625" style="1" customWidth="1"/>
    <col min="527" max="527" width="7.109375" style="1" customWidth="1"/>
    <col min="528" max="528" width="1.44140625" style="1" customWidth="1"/>
    <col min="529" max="529" width="7.109375" style="1" customWidth="1"/>
    <col min="530" max="774" width="8.88671875" style="1"/>
    <col min="775" max="775" width="7.88671875" style="1" customWidth="1"/>
    <col min="776" max="776" width="35.6640625" style="1" customWidth="1"/>
    <col min="777" max="778" width="13.44140625" style="1" customWidth="1"/>
    <col min="779" max="779" width="1.44140625" style="1" customWidth="1"/>
    <col min="780" max="781" width="13.44140625" style="1" customWidth="1"/>
    <col min="782" max="782" width="8.44140625" style="1" customWidth="1"/>
    <col min="783" max="783" width="7.109375" style="1" customWidth="1"/>
    <col min="784" max="784" width="1.44140625" style="1" customWidth="1"/>
    <col min="785" max="785" width="7.109375" style="1" customWidth="1"/>
    <col min="786" max="1030" width="8.88671875" style="1"/>
    <col min="1031" max="1031" width="7.88671875" style="1" customWidth="1"/>
    <col min="1032" max="1032" width="35.6640625" style="1" customWidth="1"/>
    <col min="1033" max="1034" width="13.44140625" style="1" customWidth="1"/>
    <col min="1035" max="1035" width="1.44140625" style="1" customWidth="1"/>
    <col min="1036" max="1037" width="13.44140625" style="1" customWidth="1"/>
    <col min="1038" max="1038" width="8.44140625" style="1" customWidth="1"/>
    <col min="1039" max="1039" width="7.109375" style="1" customWidth="1"/>
    <col min="1040" max="1040" width="1.44140625" style="1" customWidth="1"/>
    <col min="1041" max="1041" width="7.109375" style="1" customWidth="1"/>
    <col min="1042" max="1286" width="8.88671875" style="1"/>
    <col min="1287" max="1287" width="7.88671875" style="1" customWidth="1"/>
    <col min="1288" max="1288" width="35.6640625" style="1" customWidth="1"/>
    <col min="1289" max="1290" width="13.44140625" style="1" customWidth="1"/>
    <col min="1291" max="1291" width="1.44140625" style="1" customWidth="1"/>
    <col min="1292" max="1293" width="13.44140625" style="1" customWidth="1"/>
    <col min="1294" max="1294" width="8.44140625" style="1" customWidth="1"/>
    <col min="1295" max="1295" width="7.109375" style="1" customWidth="1"/>
    <col min="1296" max="1296" width="1.44140625" style="1" customWidth="1"/>
    <col min="1297" max="1297" width="7.109375" style="1" customWidth="1"/>
    <col min="1298" max="1542" width="8.88671875" style="1"/>
    <col min="1543" max="1543" width="7.88671875" style="1" customWidth="1"/>
    <col min="1544" max="1544" width="35.6640625" style="1" customWidth="1"/>
    <col min="1545" max="1546" width="13.44140625" style="1" customWidth="1"/>
    <col min="1547" max="1547" width="1.44140625" style="1" customWidth="1"/>
    <col min="1548" max="1549" width="13.44140625" style="1" customWidth="1"/>
    <col min="1550" max="1550" width="8.44140625" style="1" customWidth="1"/>
    <col min="1551" max="1551" width="7.109375" style="1" customWidth="1"/>
    <col min="1552" max="1552" width="1.44140625" style="1" customWidth="1"/>
    <col min="1553" max="1553" width="7.109375" style="1" customWidth="1"/>
    <col min="1554" max="1798" width="8.88671875" style="1"/>
    <col min="1799" max="1799" width="7.88671875" style="1" customWidth="1"/>
    <col min="1800" max="1800" width="35.6640625" style="1" customWidth="1"/>
    <col min="1801" max="1802" width="13.44140625" style="1" customWidth="1"/>
    <col min="1803" max="1803" width="1.44140625" style="1" customWidth="1"/>
    <col min="1804" max="1805" width="13.44140625" style="1" customWidth="1"/>
    <col min="1806" max="1806" width="8.44140625" style="1" customWidth="1"/>
    <col min="1807" max="1807" width="7.109375" style="1" customWidth="1"/>
    <col min="1808" max="1808" width="1.44140625" style="1" customWidth="1"/>
    <col min="1809" max="1809" width="7.109375" style="1" customWidth="1"/>
    <col min="1810" max="2054" width="8.88671875" style="1"/>
    <col min="2055" max="2055" width="7.88671875" style="1" customWidth="1"/>
    <col min="2056" max="2056" width="35.6640625" style="1" customWidth="1"/>
    <col min="2057" max="2058" width="13.44140625" style="1" customWidth="1"/>
    <col min="2059" max="2059" width="1.44140625" style="1" customWidth="1"/>
    <col min="2060" max="2061" width="13.44140625" style="1" customWidth="1"/>
    <col min="2062" max="2062" width="8.44140625" style="1" customWidth="1"/>
    <col min="2063" max="2063" width="7.109375" style="1" customWidth="1"/>
    <col min="2064" max="2064" width="1.44140625" style="1" customWidth="1"/>
    <col min="2065" max="2065" width="7.109375" style="1" customWidth="1"/>
    <col min="2066" max="2310" width="8.88671875" style="1"/>
    <col min="2311" max="2311" width="7.88671875" style="1" customWidth="1"/>
    <col min="2312" max="2312" width="35.6640625" style="1" customWidth="1"/>
    <col min="2313" max="2314" width="13.44140625" style="1" customWidth="1"/>
    <col min="2315" max="2315" width="1.44140625" style="1" customWidth="1"/>
    <col min="2316" max="2317" width="13.44140625" style="1" customWidth="1"/>
    <col min="2318" max="2318" width="8.44140625" style="1" customWidth="1"/>
    <col min="2319" max="2319" width="7.109375" style="1" customWidth="1"/>
    <col min="2320" max="2320" width="1.44140625" style="1" customWidth="1"/>
    <col min="2321" max="2321" width="7.109375" style="1" customWidth="1"/>
    <col min="2322" max="2566" width="8.88671875" style="1"/>
    <col min="2567" max="2567" width="7.88671875" style="1" customWidth="1"/>
    <col min="2568" max="2568" width="35.6640625" style="1" customWidth="1"/>
    <col min="2569" max="2570" width="13.44140625" style="1" customWidth="1"/>
    <col min="2571" max="2571" width="1.44140625" style="1" customWidth="1"/>
    <col min="2572" max="2573" width="13.44140625" style="1" customWidth="1"/>
    <col min="2574" max="2574" width="8.44140625" style="1" customWidth="1"/>
    <col min="2575" max="2575" width="7.109375" style="1" customWidth="1"/>
    <col min="2576" max="2576" width="1.44140625" style="1" customWidth="1"/>
    <col min="2577" max="2577" width="7.109375" style="1" customWidth="1"/>
    <col min="2578" max="2822" width="8.88671875" style="1"/>
    <col min="2823" max="2823" width="7.88671875" style="1" customWidth="1"/>
    <col min="2824" max="2824" width="35.6640625" style="1" customWidth="1"/>
    <col min="2825" max="2826" width="13.44140625" style="1" customWidth="1"/>
    <col min="2827" max="2827" width="1.44140625" style="1" customWidth="1"/>
    <col min="2828" max="2829" width="13.44140625" style="1" customWidth="1"/>
    <col min="2830" max="2830" width="8.44140625" style="1" customWidth="1"/>
    <col min="2831" max="2831" width="7.109375" style="1" customWidth="1"/>
    <col min="2832" max="2832" width="1.44140625" style="1" customWidth="1"/>
    <col min="2833" max="2833" width="7.109375" style="1" customWidth="1"/>
    <col min="2834" max="3078" width="8.88671875" style="1"/>
    <col min="3079" max="3079" width="7.88671875" style="1" customWidth="1"/>
    <col min="3080" max="3080" width="35.6640625" style="1" customWidth="1"/>
    <col min="3081" max="3082" width="13.44140625" style="1" customWidth="1"/>
    <col min="3083" max="3083" width="1.44140625" style="1" customWidth="1"/>
    <col min="3084" max="3085" width="13.44140625" style="1" customWidth="1"/>
    <col min="3086" max="3086" width="8.44140625" style="1" customWidth="1"/>
    <col min="3087" max="3087" width="7.109375" style="1" customWidth="1"/>
    <col min="3088" max="3088" width="1.44140625" style="1" customWidth="1"/>
    <col min="3089" max="3089" width="7.109375" style="1" customWidth="1"/>
    <col min="3090" max="3334" width="8.88671875" style="1"/>
    <col min="3335" max="3335" width="7.88671875" style="1" customWidth="1"/>
    <col min="3336" max="3336" width="35.6640625" style="1" customWidth="1"/>
    <col min="3337" max="3338" width="13.44140625" style="1" customWidth="1"/>
    <col min="3339" max="3339" width="1.44140625" style="1" customWidth="1"/>
    <col min="3340" max="3341" width="13.44140625" style="1" customWidth="1"/>
    <col min="3342" max="3342" width="8.44140625" style="1" customWidth="1"/>
    <col min="3343" max="3343" width="7.109375" style="1" customWidth="1"/>
    <col min="3344" max="3344" width="1.44140625" style="1" customWidth="1"/>
    <col min="3345" max="3345" width="7.109375" style="1" customWidth="1"/>
    <col min="3346" max="3590" width="8.88671875" style="1"/>
    <col min="3591" max="3591" width="7.88671875" style="1" customWidth="1"/>
    <col min="3592" max="3592" width="35.6640625" style="1" customWidth="1"/>
    <col min="3593" max="3594" width="13.44140625" style="1" customWidth="1"/>
    <col min="3595" max="3595" width="1.44140625" style="1" customWidth="1"/>
    <col min="3596" max="3597" width="13.44140625" style="1" customWidth="1"/>
    <col min="3598" max="3598" width="8.44140625" style="1" customWidth="1"/>
    <col min="3599" max="3599" width="7.109375" style="1" customWidth="1"/>
    <col min="3600" max="3600" width="1.44140625" style="1" customWidth="1"/>
    <col min="3601" max="3601" width="7.109375" style="1" customWidth="1"/>
    <col min="3602" max="3846" width="8.88671875" style="1"/>
    <col min="3847" max="3847" width="7.88671875" style="1" customWidth="1"/>
    <col min="3848" max="3848" width="35.6640625" style="1" customWidth="1"/>
    <col min="3849" max="3850" width="13.44140625" style="1" customWidth="1"/>
    <col min="3851" max="3851" width="1.44140625" style="1" customWidth="1"/>
    <col min="3852" max="3853" width="13.44140625" style="1" customWidth="1"/>
    <col min="3854" max="3854" width="8.44140625" style="1" customWidth="1"/>
    <col min="3855" max="3855" width="7.109375" style="1" customWidth="1"/>
    <col min="3856" max="3856" width="1.44140625" style="1" customWidth="1"/>
    <col min="3857" max="3857" width="7.109375" style="1" customWidth="1"/>
    <col min="3858" max="4102" width="8.88671875" style="1"/>
    <col min="4103" max="4103" width="7.88671875" style="1" customWidth="1"/>
    <col min="4104" max="4104" width="35.6640625" style="1" customWidth="1"/>
    <col min="4105" max="4106" width="13.44140625" style="1" customWidth="1"/>
    <col min="4107" max="4107" width="1.44140625" style="1" customWidth="1"/>
    <col min="4108" max="4109" width="13.44140625" style="1" customWidth="1"/>
    <col min="4110" max="4110" width="8.44140625" style="1" customWidth="1"/>
    <col min="4111" max="4111" width="7.109375" style="1" customWidth="1"/>
    <col min="4112" max="4112" width="1.44140625" style="1" customWidth="1"/>
    <col min="4113" max="4113" width="7.109375" style="1" customWidth="1"/>
    <col min="4114" max="4358" width="8.88671875" style="1"/>
    <col min="4359" max="4359" width="7.88671875" style="1" customWidth="1"/>
    <col min="4360" max="4360" width="35.6640625" style="1" customWidth="1"/>
    <col min="4361" max="4362" width="13.44140625" style="1" customWidth="1"/>
    <col min="4363" max="4363" width="1.44140625" style="1" customWidth="1"/>
    <col min="4364" max="4365" width="13.44140625" style="1" customWidth="1"/>
    <col min="4366" max="4366" width="8.44140625" style="1" customWidth="1"/>
    <col min="4367" max="4367" width="7.109375" style="1" customWidth="1"/>
    <col min="4368" max="4368" width="1.44140625" style="1" customWidth="1"/>
    <col min="4369" max="4369" width="7.109375" style="1" customWidth="1"/>
    <col min="4370" max="4614" width="8.88671875" style="1"/>
    <col min="4615" max="4615" width="7.88671875" style="1" customWidth="1"/>
    <col min="4616" max="4616" width="35.6640625" style="1" customWidth="1"/>
    <col min="4617" max="4618" width="13.44140625" style="1" customWidth="1"/>
    <col min="4619" max="4619" width="1.44140625" style="1" customWidth="1"/>
    <col min="4620" max="4621" width="13.44140625" style="1" customWidth="1"/>
    <col min="4622" max="4622" width="8.44140625" style="1" customWidth="1"/>
    <col min="4623" max="4623" width="7.109375" style="1" customWidth="1"/>
    <col min="4624" max="4624" width="1.44140625" style="1" customWidth="1"/>
    <col min="4625" max="4625" width="7.109375" style="1" customWidth="1"/>
    <col min="4626" max="4870" width="8.88671875" style="1"/>
    <col min="4871" max="4871" width="7.88671875" style="1" customWidth="1"/>
    <col min="4872" max="4872" width="35.6640625" style="1" customWidth="1"/>
    <col min="4873" max="4874" width="13.44140625" style="1" customWidth="1"/>
    <col min="4875" max="4875" width="1.44140625" style="1" customWidth="1"/>
    <col min="4876" max="4877" width="13.44140625" style="1" customWidth="1"/>
    <col min="4878" max="4878" width="8.44140625" style="1" customWidth="1"/>
    <col min="4879" max="4879" width="7.109375" style="1" customWidth="1"/>
    <col min="4880" max="4880" width="1.44140625" style="1" customWidth="1"/>
    <col min="4881" max="4881" width="7.109375" style="1" customWidth="1"/>
    <col min="4882" max="5126" width="8.88671875" style="1"/>
    <col min="5127" max="5127" width="7.88671875" style="1" customWidth="1"/>
    <col min="5128" max="5128" width="35.6640625" style="1" customWidth="1"/>
    <col min="5129" max="5130" width="13.44140625" style="1" customWidth="1"/>
    <col min="5131" max="5131" width="1.44140625" style="1" customWidth="1"/>
    <col min="5132" max="5133" width="13.44140625" style="1" customWidth="1"/>
    <col min="5134" max="5134" width="8.44140625" style="1" customWidth="1"/>
    <col min="5135" max="5135" width="7.109375" style="1" customWidth="1"/>
    <col min="5136" max="5136" width="1.44140625" style="1" customWidth="1"/>
    <col min="5137" max="5137" width="7.109375" style="1" customWidth="1"/>
    <col min="5138" max="5382" width="8.88671875" style="1"/>
    <col min="5383" max="5383" width="7.88671875" style="1" customWidth="1"/>
    <col min="5384" max="5384" width="35.6640625" style="1" customWidth="1"/>
    <col min="5385" max="5386" width="13.44140625" style="1" customWidth="1"/>
    <col min="5387" max="5387" width="1.44140625" style="1" customWidth="1"/>
    <col min="5388" max="5389" width="13.44140625" style="1" customWidth="1"/>
    <col min="5390" max="5390" width="8.44140625" style="1" customWidth="1"/>
    <col min="5391" max="5391" width="7.109375" style="1" customWidth="1"/>
    <col min="5392" max="5392" width="1.44140625" style="1" customWidth="1"/>
    <col min="5393" max="5393" width="7.109375" style="1" customWidth="1"/>
    <col min="5394" max="5638" width="8.88671875" style="1"/>
    <col min="5639" max="5639" width="7.88671875" style="1" customWidth="1"/>
    <col min="5640" max="5640" width="35.6640625" style="1" customWidth="1"/>
    <col min="5641" max="5642" width="13.44140625" style="1" customWidth="1"/>
    <col min="5643" max="5643" width="1.44140625" style="1" customWidth="1"/>
    <col min="5644" max="5645" width="13.44140625" style="1" customWidth="1"/>
    <col min="5646" max="5646" width="8.44140625" style="1" customWidth="1"/>
    <col min="5647" max="5647" width="7.109375" style="1" customWidth="1"/>
    <col min="5648" max="5648" width="1.44140625" style="1" customWidth="1"/>
    <col min="5649" max="5649" width="7.109375" style="1" customWidth="1"/>
    <col min="5650" max="5894" width="8.88671875" style="1"/>
    <col min="5895" max="5895" width="7.88671875" style="1" customWidth="1"/>
    <col min="5896" max="5896" width="35.6640625" style="1" customWidth="1"/>
    <col min="5897" max="5898" width="13.44140625" style="1" customWidth="1"/>
    <col min="5899" max="5899" width="1.44140625" style="1" customWidth="1"/>
    <col min="5900" max="5901" width="13.44140625" style="1" customWidth="1"/>
    <col min="5902" max="5902" width="8.44140625" style="1" customWidth="1"/>
    <col min="5903" max="5903" width="7.109375" style="1" customWidth="1"/>
    <col min="5904" max="5904" width="1.44140625" style="1" customWidth="1"/>
    <col min="5905" max="5905" width="7.109375" style="1" customWidth="1"/>
    <col min="5906" max="6150" width="8.88671875" style="1"/>
    <col min="6151" max="6151" width="7.88671875" style="1" customWidth="1"/>
    <col min="6152" max="6152" width="35.6640625" style="1" customWidth="1"/>
    <col min="6153" max="6154" width="13.44140625" style="1" customWidth="1"/>
    <col min="6155" max="6155" width="1.44140625" style="1" customWidth="1"/>
    <col min="6156" max="6157" width="13.44140625" style="1" customWidth="1"/>
    <col min="6158" max="6158" width="8.44140625" style="1" customWidth="1"/>
    <col min="6159" max="6159" width="7.109375" style="1" customWidth="1"/>
    <col min="6160" max="6160" width="1.44140625" style="1" customWidth="1"/>
    <col min="6161" max="6161" width="7.109375" style="1" customWidth="1"/>
    <col min="6162" max="6406" width="8.88671875" style="1"/>
    <col min="6407" max="6407" width="7.88671875" style="1" customWidth="1"/>
    <col min="6408" max="6408" width="35.6640625" style="1" customWidth="1"/>
    <col min="6409" max="6410" width="13.44140625" style="1" customWidth="1"/>
    <col min="6411" max="6411" width="1.44140625" style="1" customWidth="1"/>
    <col min="6412" max="6413" width="13.44140625" style="1" customWidth="1"/>
    <col min="6414" max="6414" width="8.44140625" style="1" customWidth="1"/>
    <col min="6415" max="6415" width="7.109375" style="1" customWidth="1"/>
    <col min="6416" max="6416" width="1.44140625" style="1" customWidth="1"/>
    <col min="6417" max="6417" width="7.109375" style="1" customWidth="1"/>
    <col min="6418" max="6662" width="8.88671875" style="1"/>
    <col min="6663" max="6663" width="7.88671875" style="1" customWidth="1"/>
    <col min="6664" max="6664" width="35.6640625" style="1" customWidth="1"/>
    <col min="6665" max="6666" width="13.44140625" style="1" customWidth="1"/>
    <col min="6667" max="6667" width="1.44140625" style="1" customWidth="1"/>
    <col min="6668" max="6669" width="13.44140625" style="1" customWidth="1"/>
    <col min="6670" max="6670" width="8.44140625" style="1" customWidth="1"/>
    <col min="6671" max="6671" width="7.109375" style="1" customWidth="1"/>
    <col min="6672" max="6672" width="1.44140625" style="1" customWidth="1"/>
    <col min="6673" max="6673" width="7.109375" style="1" customWidth="1"/>
    <col min="6674" max="6918" width="8.88671875" style="1"/>
    <col min="6919" max="6919" width="7.88671875" style="1" customWidth="1"/>
    <col min="6920" max="6920" width="35.6640625" style="1" customWidth="1"/>
    <col min="6921" max="6922" width="13.44140625" style="1" customWidth="1"/>
    <col min="6923" max="6923" width="1.44140625" style="1" customWidth="1"/>
    <col min="6924" max="6925" width="13.44140625" style="1" customWidth="1"/>
    <col min="6926" max="6926" width="8.44140625" style="1" customWidth="1"/>
    <col min="6927" max="6927" width="7.109375" style="1" customWidth="1"/>
    <col min="6928" max="6928" width="1.44140625" style="1" customWidth="1"/>
    <col min="6929" max="6929" width="7.109375" style="1" customWidth="1"/>
    <col min="6930" max="7174" width="8.88671875" style="1"/>
    <col min="7175" max="7175" width="7.88671875" style="1" customWidth="1"/>
    <col min="7176" max="7176" width="35.6640625" style="1" customWidth="1"/>
    <col min="7177" max="7178" width="13.44140625" style="1" customWidth="1"/>
    <col min="7179" max="7179" width="1.44140625" style="1" customWidth="1"/>
    <col min="7180" max="7181" width="13.44140625" style="1" customWidth="1"/>
    <col min="7182" max="7182" width="8.44140625" style="1" customWidth="1"/>
    <col min="7183" max="7183" width="7.109375" style="1" customWidth="1"/>
    <col min="7184" max="7184" width="1.44140625" style="1" customWidth="1"/>
    <col min="7185" max="7185" width="7.109375" style="1" customWidth="1"/>
    <col min="7186" max="7430" width="8.88671875" style="1"/>
    <col min="7431" max="7431" width="7.88671875" style="1" customWidth="1"/>
    <col min="7432" max="7432" width="35.6640625" style="1" customWidth="1"/>
    <col min="7433" max="7434" width="13.44140625" style="1" customWidth="1"/>
    <col min="7435" max="7435" width="1.44140625" style="1" customWidth="1"/>
    <col min="7436" max="7437" width="13.44140625" style="1" customWidth="1"/>
    <col min="7438" max="7438" width="8.44140625" style="1" customWidth="1"/>
    <col min="7439" max="7439" width="7.109375" style="1" customWidth="1"/>
    <col min="7440" max="7440" width="1.44140625" style="1" customWidth="1"/>
    <col min="7441" max="7441" width="7.109375" style="1" customWidth="1"/>
    <col min="7442" max="7686" width="8.88671875" style="1"/>
    <col min="7687" max="7687" width="7.88671875" style="1" customWidth="1"/>
    <col min="7688" max="7688" width="35.6640625" style="1" customWidth="1"/>
    <col min="7689" max="7690" width="13.44140625" style="1" customWidth="1"/>
    <col min="7691" max="7691" width="1.44140625" style="1" customWidth="1"/>
    <col min="7692" max="7693" width="13.44140625" style="1" customWidth="1"/>
    <col min="7694" max="7694" width="8.44140625" style="1" customWidth="1"/>
    <col min="7695" max="7695" width="7.109375" style="1" customWidth="1"/>
    <col min="7696" max="7696" width="1.44140625" style="1" customWidth="1"/>
    <col min="7697" max="7697" width="7.109375" style="1" customWidth="1"/>
    <col min="7698" max="7942" width="8.88671875" style="1"/>
    <col min="7943" max="7943" width="7.88671875" style="1" customWidth="1"/>
    <col min="7944" max="7944" width="35.6640625" style="1" customWidth="1"/>
    <col min="7945" max="7946" width="13.44140625" style="1" customWidth="1"/>
    <col min="7947" max="7947" width="1.44140625" style="1" customWidth="1"/>
    <col min="7948" max="7949" width="13.44140625" style="1" customWidth="1"/>
    <col min="7950" max="7950" width="8.44140625" style="1" customWidth="1"/>
    <col min="7951" max="7951" width="7.109375" style="1" customWidth="1"/>
    <col min="7952" max="7952" width="1.44140625" style="1" customWidth="1"/>
    <col min="7953" max="7953" width="7.109375" style="1" customWidth="1"/>
    <col min="7954" max="8198" width="8.88671875" style="1"/>
    <col min="8199" max="8199" width="7.88671875" style="1" customWidth="1"/>
    <col min="8200" max="8200" width="35.6640625" style="1" customWidth="1"/>
    <col min="8201" max="8202" width="13.44140625" style="1" customWidth="1"/>
    <col min="8203" max="8203" width="1.44140625" style="1" customWidth="1"/>
    <col min="8204" max="8205" width="13.44140625" style="1" customWidth="1"/>
    <col min="8206" max="8206" width="8.44140625" style="1" customWidth="1"/>
    <col min="8207" max="8207" width="7.109375" style="1" customWidth="1"/>
    <col min="8208" max="8208" width="1.44140625" style="1" customWidth="1"/>
    <col min="8209" max="8209" width="7.109375" style="1" customWidth="1"/>
    <col min="8210" max="8454" width="8.88671875" style="1"/>
    <col min="8455" max="8455" width="7.88671875" style="1" customWidth="1"/>
    <col min="8456" max="8456" width="35.6640625" style="1" customWidth="1"/>
    <col min="8457" max="8458" width="13.44140625" style="1" customWidth="1"/>
    <col min="8459" max="8459" width="1.44140625" style="1" customWidth="1"/>
    <col min="8460" max="8461" width="13.44140625" style="1" customWidth="1"/>
    <col min="8462" max="8462" width="8.44140625" style="1" customWidth="1"/>
    <col min="8463" max="8463" width="7.109375" style="1" customWidth="1"/>
    <col min="8464" max="8464" width="1.44140625" style="1" customWidth="1"/>
    <col min="8465" max="8465" width="7.109375" style="1" customWidth="1"/>
    <col min="8466" max="8710" width="8.88671875" style="1"/>
    <col min="8711" max="8711" width="7.88671875" style="1" customWidth="1"/>
    <col min="8712" max="8712" width="35.6640625" style="1" customWidth="1"/>
    <col min="8713" max="8714" width="13.44140625" style="1" customWidth="1"/>
    <col min="8715" max="8715" width="1.44140625" style="1" customWidth="1"/>
    <col min="8716" max="8717" width="13.44140625" style="1" customWidth="1"/>
    <col min="8718" max="8718" width="8.44140625" style="1" customWidth="1"/>
    <col min="8719" max="8719" width="7.109375" style="1" customWidth="1"/>
    <col min="8720" max="8720" width="1.44140625" style="1" customWidth="1"/>
    <col min="8721" max="8721" width="7.109375" style="1" customWidth="1"/>
    <col min="8722" max="8966" width="8.88671875" style="1"/>
    <col min="8967" max="8967" width="7.88671875" style="1" customWidth="1"/>
    <col min="8968" max="8968" width="35.6640625" style="1" customWidth="1"/>
    <col min="8969" max="8970" width="13.44140625" style="1" customWidth="1"/>
    <col min="8971" max="8971" width="1.44140625" style="1" customWidth="1"/>
    <col min="8972" max="8973" width="13.44140625" style="1" customWidth="1"/>
    <col min="8974" max="8974" width="8.44140625" style="1" customWidth="1"/>
    <col min="8975" max="8975" width="7.109375" style="1" customWidth="1"/>
    <col min="8976" max="8976" width="1.44140625" style="1" customWidth="1"/>
    <col min="8977" max="8977" width="7.109375" style="1" customWidth="1"/>
    <col min="8978" max="9222" width="8.88671875" style="1"/>
    <col min="9223" max="9223" width="7.88671875" style="1" customWidth="1"/>
    <col min="9224" max="9224" width="35.6640625" style="1" customWidth="1"/>
    <col min="9225" max="9226" width="13.44140625" style="1" customWidth="1"/>
    <col min="9227" max="9227" width="1.44140625" style="1" customWidth="1"/>
    <col min="9228" max="9229" width="13.44140625" style="1" customWidth="1"/>
    <col min="9230" max="9230" width="8.44140625" style="1" customWidth="1"/>
    <col min="9231" max="9231" width="7.109375" style="1" customWidth="1"/>
    <col min="9232" max="9232" width="1.44140625" style="1" customWidth="1"/>
    <col min="9233" max="9233" width="7.109375" style="1" customWidth="1"/>
    <col min="9234" max="9478" width="8.88671875" style="1"/>
    <col min="9479" max="9479" width="7.88671875" style="1" customWidth="1"/>
    <col min="9480" max="9480" width="35.6640625" style="1" customWidth="1"/>
    <col min="9481" max="9482" width="13.44140625" style="1" customWidth="1"/>
    <col min="9483" max="9483" width="1.44140625" style="1" customWidth="1"/>
    <col min="9484" max="9485" width="13.44140625" style="1" customWidth="1"/>
    <col min="9486" max="9486" width="8.44140625" style="1" customWidth="1"/>
    <col min="9487" max="9487" width="7.109375" style="1" customWidth="1"/>
    <col min="9488" max="9488" width="1.44140625" style="1" customWidth="1"/>
    <col min="9489" max="9489" width="7.109375" style="1" customWidth="1"/>
    <col min="9490" max="9734" width="8.88671875" style="1"/>
    <col min="9735" max="9735" width="7.88671875" style="1" customWidth="1"/>
    <col min="9736" max="9736" width="35.6640625" style="1" customWidth="1"/>
    <col min="9737" max="9738" width="13.44140625" style="1" customWidth="1"/>
    <col min="9739" max="9739" width="1.44140625" style="1" customWidth="1"/>
    <col min="9740" max="9741" width="13.44140625" style="1" customWidth="1"/>
    <col min="9742" max="9742" width="8.44140625" style="1" customWidth="1"/>
    <col min="9743" max="9743" width="7.109375" style="1" customWidth="1"/>
    <col min="9744" max="9744" width="1.44140625" style="1" customWidth="1"/>
    <col min="9745" max="9745" width="7.109375" style="1" customWidth="1"/>
    <col min="9746" max="9990" width="8.88671875" style="1"/>
    <col min="9991" max="9991" width="7.88671875" style="1" customWidth="1"/>
    <col min="9992" max="9992" width="35.6640625" style="1" customWidth="1"/>
    <col min="9993" max="9994" width="13.44140625" style="1" customWidth="1"/>
    <col min="9995" max="9995" width="1.44140625" style="1" customWidth="1"/>
    <col min="9996" max="9997" width="13.44140625" style="1" customWidth="1"/>
    <col min="9998" max="9998" width="8.44140625" style="1" customWidth="1"/>
    <col min="9999" max="9999" width="7.109375" style="1" customWidth="1"/>
    <col min="10000" max="10000" width="1.44140625" style="1" customWidth="1"/>
    <col min="10001" max="10001" width="7.109375" style="1" customWidth="1"/>
    <col min="10002" max="10246" width="8.88671875" style="1"/>
    <col min="10247" max="10247" width="7.88671875" style="1" customWidth="1"/>
    <col min="10248" max="10248" width="35.6640625" style="1" customWidth="1"/>
    <col min="10249" max="10250" width="13.44140625" style="1" customWidth="1"/>
    <col min="10251" max="10251" width="1.44140625" style="1" customWidth="1"/>
    <col min="10252" max="10253" width="13.44140625" style="1" customWidth="1"/>
    <col min="10254" max="10254" width="8.44140625" style="1" customWidth="1"/>
    <col min="10255" max="10255" width="7.109375" style="1" customWidth="1"/>
    <col min="10256" max="10256" width="1.44140625" style="1" customWidth="1"/>
    <col min="10257" max="10257" width="7.109375" style="1" customWidth="1"/>
    <col min="10258" max="10502" width="8.88671875" style="1"/>
    <col min="10503" max="10503" width="7.88671875" style="1" customWidth="1"/>
    <col min="10504" max="10504" width="35.6640625" style="1" customWidth="1"/>
    <col min="10505" max="10506" width="13.44140625" style="1" customWidth="1"/>
    <col min="10507" max="10507" width="1.44140625" style="1" customWidth="1"/>
    <col min="10508" max="10509" width="13.44140625" style="1" customWidth="1"/>
    <col min="10510" max="10510" width="8.44140625" style="1" customWidth="1"/>
    <col min="10511" max="10511" width="7.109375" style="1" customWidth="1"/>
    <col min="10512" max="10512" width="1.44140625" style="1" customWidth="1"/>
    <col min="10513" max="10513" width="7.109375" style="1" customWidth="1"/>
    <col min="10514" max="10758" width="8.88671875" style="1"/>
    <col min="10759" max="10759" width="7.88671875" style="1" customWidth="1"/>
    <col min="10760" max="10760" width="35.6640625" style="1" customWidth="1"/>
    <col min="10761" max="10762" width="13.44140625" style="1" customWidth="1"/>
    <col min="10763" max="10763" width="1.44140625" style="1" customWidth="1"/>
    <col min="10764" max="10765" width="13.44140625" style="1" customWidth="1"/>
    <col min="10766" max="10766" width="8.44140625" style="1" customWidth="1"/>
    <col min="10767" max="10767" width="7.109375" style="1" customWidth="1"/>
    <col min="10768" max="10768" width="1.44140625" style="1" customWidth="1"/>
    <col min="10769" max="10769" width="7.109375" style="1" customWidth="1"/>
    <col min="10770" max="11014" width="8.88671875" style="1"/>
    <col min="11015" max="11015" width="7.88671875" style="1" customWidth="1"/>
    <col min="11016" max="11016" width="35.6640625" style="1" customWidth="1"/>
    <col min="11017" max="11018" width="13.44140625" style="1" customWidth="1"/>
    <col min="11019" max="11019" width="1.44140625" style="1" customWidth="1"/>
    <col min="11020" max="11021" width="13.44140625" style="1" customWidth="1"/>
    <col min="11022" max="11022" width="8.44140625" style="1" customWidth="1"/>
    <col min="11023" max="11023" width="7.109375" style="1" customWidth="1"/>
    <col min="11024" max="11024" width="1.44140625" style="1" customWidth="1"/>
    <col min="11025" max="11025" width="7.109375" style="1" customWidth="1"/>
    <col min="11026" max="11270" width="8.88671875" style="1"/>
    <col min="11271" max="11271" width="7.88671875" style="1" customWidth="1"/>
    <col min="11272" max="11272" width="35.6640625" style="1" customWidth="1"/>
    <col min="11273" max="11274" width="13.44140625" style="1" customWidth="1"/>
    <col min="11275" max="11275" width="1.44140625" style="1" customWidth="1"/>
    <col min="11276" max="11277" width="13.44140625" style="1" customWidth="1"/>
    <col min="11278" max="11278" width="8.44140625" style="1" customWidth="1"/>
    <col min="11279" max="11279" width="7.109375" style="1" customWidth="1"/>
    <col min="11280" max="11280" width="1.44140625" style="1" customWidth="1"/>
    <col min="11281" max="11281" width="7.109375" style="1" customWidth="1"/>
    <col min="11282" max="11526" width="8.88671875" style="1"/>
    <col min="11527" max="11527" width="7.88671875" style="1" customWidth="1"/>
    <col min="11528" max="11528" width="35.6640625" style="1" customWidth="1"/>
    <col min="11529" max="11530" width="13.44140625" style="1" customWidth="1"/>
    <col min="11531" max="11531" width="1.44140625" style="1" customWidth="1"/>
    <col min="11532" max="11533" width="13.44140625" style="1" customWidth="1"/>
    <col min="11534" max="11534" width="8.44140625" style="1" customWidth="1"/>
    <col min="11535" max="11535" width="7.109375" style="1" customWidth="1"/>
    <col min="11536" max="11536" width="1.44140625" style="1" customWidth="1"/>
    <col min="11537" max="11537" width="7.109375" style="1" customWidth="1"/>
    <col min="11538" max="11782" width="8.88671875" style="1"/>
    <col min="11783" max="11783" width="7.88671875" style="1" customWidth="1"/>
    <col min="11784" max="11784" width="35.6640625" style="1" customWidth="1"/>
    <col min="11785" max="11786" width="13.44140625" style="1" customWidth="1"/>
    <col min="11787" max="11787" width="1.44140625" style="1" customWidth="1"/>
    <col min="11788" max="11789" width="13.44140625" style="1" customWidth="1"/>
    <col min="11790" max="11790" width="8.44140625" style="1" customWidth="1"/>
    <col min="11791" max="11791" width="7.109375" style="1" customWidth="1"/>
    <col min="11792" max="11792" width="1.44140625" style="1" customWidth="1"/>
    <col min="11793" max="11793" width="7.109375" style="1" customWidth="1"/>
    <col min="11794" max="12038" width="8.88671875" style="1"/>
    <col min="12039" max="12039" width="7.88671875" style="1" customWidth="1"/>
    <col min="12040" max="12040" width="35.6640625" style="1" customWidth="1"/>
    <col min="12041" max="12042" width="13.44140625" style="1" customWidth="1"/>
    <col min="12043" max="12043" width="1.44140625" style="1" customWidth="1"/>
    <col min="12044" max="12045" width="13.44140625" style="1" customWidth="1"/>
    <col min="12046" max="12046" width="8.44140625" style="1" customWidth="1"/>
    <col min="12047" max="12047" width="7.109375" style="1" customWidth="1"/>
    <col min="12048" max="12048" width="1.44140625" style="1" customWidth="1"/>
    <col min="12049" max="12049" width="7.109375" style="1" customWidth="1"/>
    <col min="12050" max="12294" width="8.88671875" style="1"/>
    <col min="12295" max="12295" width="7.88671875" style="1" customWidth="1"/>
    <col min="12296" max="12296" width="35.6640625" style="1" customWidth="1"/>
    <col min="12297" max="12298" width="13.44140625" style="1" customWidth="1"/>
    <col min="12299" max="12299" width="1.44140625" style="1" customWidth="1"/>
    <col min="12300" max="12301" width="13.44140625" style="1" customWidth="1"/>
    <col min="12302" max="12302" width="8.44140625" style="1" customWidth="1"/>
    <col min="12303" max="12303" width="7.109375" style="1" customWidth="1"/>
    <col min="12304" max="12304" width="1.44140625" style="1" customWidth="1"/>
    <col min="12305" max="12305" width="7.109375" style="1" customWidth="1"/>
    <col min="12306" max="12550" width="8.88671875" style="1"/>
    <col min="12551" max="12551" width="7.88671875" style="1" customWidth="1"/>
    <col min="12552" max="12552" width="35.6640625" style="1" customWidth="1"/>
    <col min="12553" max="12554" width="13.44140625" style="1" customWidth="1"/>
    <col min="12555" max="12555" width="1.44140625" style="1" customWidth="1"/>
    <col min="12556" max="12557" width="13.44140625" style="1" customWidth="1"/>
    <col min="12558" max="12558" width="8.44140625" style="1" customWidth="1"/>
    <col min="12559" max="12559" width="7.109375" style="1" customWidth="1"/>
    <col min="12560" max="12560" width="1.44140625" style="1" customWidth="1"/>
    <col min="12561" max="12561" width="7.109375" style="1" customWidth="1"/>
    <col min="12562" max="12806" width="8.88671875" style="1"/>
    <col min="12807" max="12807" width="7.88671875" style="1" customWidth="1"/>
    <col min="12808" max="12808" width="35.6640625" style="1" customWidth="1"/>
    <col min="12809" max="12810" width="13.44140625" style="1" customWidth="1"/>
    <col min="12811" max="12811" width="1.44140625" style="1" customWidth="1"/>
    <col min="12812" max="12813" width="13.44140625" style="1" customWidth="1"/>
    <col min="12814" max="12814" width="8.44140625" style="1" customWidth="1"/>
    <col min="12815" max="12815" width="7.109375" style="1" customWidth="1"/>
    <col min="12816" max="12816" width="1.44140625" style="1" customWidth="1"/>
    <col min="12817" max="12817" width="7.109375" style="1" customWidth="1"/>
    <col min="12818" max="13062" width="8.88671875" style="1"/>
    <col min="13063" max="13063" width="7.88671875" style="1" customWidth="1"/>
    <col min="13064" max="13064" width="35.6640625" style="1" customWidth="1"/>
    <col min="13065" max="13066" width="13.44140625" style="1" customWidth="1"/>
    <col min="13067" max="13067" width="1.44140625" style="1" customWidth="1"/>
    <col min="13068" max="13069" width="13.44140625" style="1" customWidth="1"/>
    <col min="13070" max="13070" width="8.44140625" style="1" customWidth="1"/>
    <col min="13071" max="13071" width="7.109375" style="1" customWidth="1"/>
    <col min="13072" max="13072" width="1.44140625" style="1" customWidth="1"/>
    <col min="13073" max="13073" width="7.109375" style="1" customWidth="1"/>
    <col min="13074" max="13318" width="8.88671875" style="1"/>
    <col min="13319" max="13319" width="7.88671875" style="1" customWidth="1"/>
    <col min="13320" max="13320" width="35.6640625" style="1" customWidth="1"/>
    <col min="13321" max="13322" width="13.44140625" style="1" customWidth="1"/>
    <col min="13323" max="13323" width="1.44140625" style="1" customWidth="1"/>
    <col min="13324" max="13325" width="13.44140625" style="1" customWidth="1"/>
    <col min="13326" max="13326" width="8.44140625" style="1" customWidth="1"/>
    <col min="13327" max="13327" width="7.109375" style="1" customWidth="1"/>
    <col min="13328" max="13328" width="1.44140625" style="1" customWidth="1"/>
    <col min="13329" max="13329" width="7.109375" style="1" customWidth="1"/>
    <col min="13330" max="13574" width="8.88671875" style="1"/>
    <col min="13575" max="13575" width="7.88671875" style="1" customWidth="1"/>
    <col min="13576" max="13576" width="35.6640625" style="1" customWidth="1"/>
    <col min="13577" max="13578" width="13.44140625" style="1" customWidth="1"/>
    <col min="13579" max="13579" width="1.44140625" style="1" customWidth="1"/>
    <col min="13580" max="13581" width="13.44140625" style="1" customWidth="1"/>
    <col min="13582" max="13582" width="8.44140625" style="1" customWidth="1"/>
    <col min="13583" max="13583" width="7.109375" style="1" customWidth="1"/>
    <col min="13584" max="13584" width="1.44140625" style="1" customWidth="1"/>
    <col min="13585" max="13585" width="7.109375" style="1" customWidth="1"/>
    <col min="13586" max="13830" width="8.88671875" style="1"/>
    <col min="13831" max="13831" width="7.88671875" style="1" customWidth="1"/>
    <col min="13832" max="13832" width="35.6640625" style="1" customWidth="1"/>
    <col min="13833" max="13834" width="13.44140625" style="1" customWidth="1"/>
    <col min="13835" max="13835" width="1.44140625" style="1" customWidth="1"/>
    <col min="13836" max="13837" width="13.44140625" style="1" customWidth="1"/>
    <col min="13838" max="13838" width="8.44140625" style="1" customWidth="1"/>
    <col min="13839" max="13839" width="7.109375" style="1" customWidth="1"/>
    <col min="13840" max="13840" width="1.44140625" style="1" customWidth="1"/>
    <col min="13841" max="13841" width="7.109375" style="1" customWidth="1"/>
    <col min="13842" max="14086" width="8.88671875" style="1"/>
    <col min="14087" max="14087" width="7.88671875" style="1" customWidth="1"/>
    <col min="14088" max="14088" width="35.6640625" style="1" customWidth="1"/>
    <col min="14089" max="14090" width="13.44140625" style="1" customWidth="1"/>
    <col min="14091" max="14091" width="1.44140625" style="1" customWidth="1"/>
    <col min="14092" max="14093" width="13.44140625" style="1" customWidth="1"/>
    <col min="14094" max="14094" width="8.44140625" style="1" customWidth="1"/>
    <col min="14095" max="14095" width="7.109375" style="1" customWidth="1"/>
    <col min="14096" max="14096" width="1.44140625" style="1" customWidth="1"/>
    <col min="14097" max="14097" width="7.109375" style="1" customWidth="1"/>
    <col min="14098" max="14342" width="8.88671875" style="1"/>
    <col min="14343" max="14343" width="7.88671875" style="1" customWidth="1"/>
    <col min="14344" max="14344" width="35.6640625" style="1" customWidth="1"/>
    <col min="14345" max="14346" width="13.44140625" style="1" customWidth="1"/>
    <col min="14347" max="14347" width="1.44140625" style="1" customWidth="1"/>
    <col min="14348" max="14349" width="13.44140625" style="1" customWidth="1"/>
    <col min="14350" max="14350" width="8.44140625" style="1" customWidth="1"/>
    <col min="14351" max="14351" width="7.109375" style="1" customWidth="1"/>
    <col min="14352" max="14352" width="1.44140625" style="1" customWidth="1"/>
    <col min="14353" max="14353" width="7.109375" style="1" customWidth="1"/>
    <col min="14354" max="14598" width="8.88671875" style="1"/>
    <col min="14599" max="14599" width="7.88671875" style="1" customWidth="1"/>
    <col min="14600" max="14600" width="35.6640625" style="1" customWidth="1"/>
    <col min="14601" max="14602" width="13.44140625" style="1" customWidth="1"/>
    <col min="14603" max="14603" width="1.44140625" style="1" customWidth="1"/>
    <col min="14604" max="14605" width="13.44140625" style="1" customWidth="1"/>
    <col min="14606" max="14606" width="8.44140625" style="1" customWidth="1"/>
    <col min="14607" max="14607" width="7.109375" style="1" customWidth="1"/>
    <col min="14608" max="14608" width="1.44140625" style="1" customWidth="1"/>
    <col min="14609" max="14609" width="7.109375" style="1" customWidth="1"/>
    <col min="14610" max="14854" width="8.88671875" style="1"/>
    <col min="14855" max="14855" width="7.88671875" style="1" customWidth="1"/>
    <col min="14856" max="14856" width="35.6640625" style="1" customWidth="1"/>
    <col min="14857" max="14858" width="13.44140625" style="1" customWidth="1"/>
    <col min="14859" max="14859" width="1.44140625" style="1" customWidth="1"/>
    <col min="14860" max="14861" width="13.44140625" style="1" customWidth="1"/>
    <col min="14862" max="14862" width="8.44140625" style="1" customWidth="1"/>
    <col min="14863" max="14863" width="7.109375" style="1" customWidth="1"/>
    <col min="14864" max="14864" width="1.44140625" style="1" customWidth="1"/>
    <col min="14865" max="14865" width="7.109375" style="1" customWidth="1"/>
    <col min="14866" max="15110" width="8.88671875" style="1"/>
    <col min="15111" max="15111" width="7.88671875" style="1" customWidth="1"/>
    <col min="15112" max="15112" width="35.6640625" style="1" customWidth="1"/>
    <col min="15113" max="15114" width="13.44140625" style="1" customWidth="1"/>
    <col min="15115" max="15115" width="1.44140625" style="1" customWidth="1"/>
    <col min="15116" max="15117" width="13.44140625" style="1" customWidth="1"/>
    <col min="15118" max="15118" width="8.44140625" style="1" customWidth="1"/>
    <col min="15119" max="15119" width="7.109375" style="1" customWidth="1"/>
    <col min="15120" max="15120" width="1.44140625" style="1" customWidth="1"/>
    <col min="15121" max="15121" width="7.109375" style="1" customWidth="1"/>
    <col min="15122" max="15366" width="8.88671875" style="1"/>
    <col min="15367" max="15367" width="7.88671875" style="1" customWidth="1"/>
    <col min="15368" max="15368" width="35.6640625" style="1" customWidth="1"/>
    <col min="15369" max="15370" width="13.44140625" style="1" customWidth="1"/>
    <col min="15371" max="15371" width="1.44140625" style="1" customWidth="1"/>
    <col min="15372" max="15373" width="13.44140625" style="1" customWidth="1"/>
    <col min="15374" max="15374" width="8.44140625" style="1" customWidth="1"/>
    <col min="15375" max="15375" width="7.109375" style="1" customWidth="1"/>
    <col min="15376" max="15376" width="1.44140625" style="1" customWidth="1"/>
    <col min="15377" max="15377" width="7.109375" style="1" customWidth="1"/>
    <col min="15378" max="15622" width="8.88671875" style="1"/>
    <col min="15623" max="15623" width="7.88671875" style="1" customWidth="1"/>
    <col min="15624" max="15624" width="35.6640625" style="1" customWidth="1"/>
    <col min="15625" max="15626" width="13.44140625" style="1" customWidth="1"/>
    <col min="15627" max="15627" width="1.44140625" style="1" customWidth="1"/>
    <col min="15628" max="15629" width="13.44140625" style="1" customWidth="1"/>
    <col min="15630" max="15630" width="8.44140625" style="1" customWidth="1"/>
    <col min="15631" max="15631" width="7.109375" style="1" customWidth="1"/>
    <col min="15632" max="15632" width="1.44140625" style="1" customWidth="1"/>
    <col min="15633" max="15633" width="7.109375" style="1" customWidth="1"/>
    <col min="15634" max="15878" width="8.88671875" style="1"/>
    <col min="15879" max="15879" width="7.88671875" style="1" customWidth="1"/>
    <col min="15880" max="15880" width="35.6640625" style="1" customWidth="1"/>
    <col min="15881" max="15882" width="13.44140625" style="1" customWidth="1"/>
    <col min="15883" max="15883" width="1.44140625" style="1" customWidth="1"/>
    <col min="15884" max="15885" width="13.44140625" style="1" customWidth="1"/>
    <col min="15886" max="15886" width="8.44140625" style="1" customWidth="1"/>
    <col min="15887" max="15887" width="7.109375" style="1" customWidth="1"/>
    <col min="15888" max="15888" width="1.44140625" style="1" customWidth="1"/>
    <col min="15889" max="15889" width="7.109375" style="1" customWidth="1"/>
    <col min="15890" max="16134" width="8.88671875" style="1"/>
    <col min="16135" max="16135" width="7.88671875" style="1" customWidth="1"/>
    <col min="16136" max="16136" width="35.6640625" style="1" customWidth="1"/>
    <col min="16137" max="16138" width="13.44140625" style="1" customWidth="1"/>
    <col min="16139" max="16139" width="1.44140625" style="1" customWidth="1"/>
    <col min="16140" max="16141" width="13.44140625" style="1" customWidth="1"/>
    <col min="16142" max="16142" width="8.44140625" style="1" customWidth="1"/>
    <col min="16143" max="16143" width="7.109375" style="1" customWidth="1"/>
    <col min="16144" max="16144" width="1.44140625" style="1" customWidth="1"/>
    <col min="16145" max="16145" width="7.109375" style="1" customWidth="1"/>
    <col min="16146" max="16384" width="8.88671875" style="1"/>
  </cols>
  <sheetData>
    <row r="1" spans="1:25" s="33" customFormat="1" ht="28.8">
      <c r="B1" s="624" t="s">
        <v>81</v>
      </c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231"/>
      <c r="T1" s="232"/>
      <c r="U1" s="233"/>
      <c r="V1" s="232"/>
      <c r="W1" s="233"/>
      <c r="X1" s="232"/>
      <c r="Y1" s="234"/>
    </row>
    <row r="2" spans="1:25" s="40" customFormat="1" ht="36" customHeight="1">
      <c r="B2" s="626" t="s">
        <v>16</v>
      </c>
      <c r="C2" s="627"/>
      <c r="D2" s="622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623"/>
      <c r="Q2" s="623"/>
      <c r="R2" s="623"/>
      <c r="S2" s="623"/>
      <c r="T2" s="83"/>
      <c r="U2" s="170"/>
      <c r="V2" s="83"/>
      <c r="W2" s="170"/>
      <c r="X2" s="118"/>
      <c r="Y2" s="119"/>
    </row>
    <row r="3" spans="1:25" s="36" customFormat="1" ht="15" customHeight="1">
      <c r="B3" s="34"/>
      <c r="C3" s="1"/>
      <c r="D3" s="87"/>
      <c r="E3" s="84"/>
      <c r="F3" s="35"/>
      <c r="G3" s="171"/>
      <c r="H3" s="35"/>
      <c r="I3" s="35"/>
      <c r="J3" s="35"/>
      <c r="K3" s="35"/>
      <c r="L3" s="84"/>
      <c r="M3" s="171"/>
      <c r="N3" s="84"/>
      <c r="O3" s="171"/>
      <c r="P3" s="84"/>
      <c r="R3" s="120"/>
      <c r="T3" s="84"/>
      <c r="U3" s="171"/>
      <c r="V3" s="84"/>
      <c r="W3" s="171"/>
      <c r="Y3" s="120"/>
    </row>
    <row r="4" spans="1:25" s="58" customFormat="1" ht="24" customHeight="1">
      <c r="B4" s="56" t="s">
        <v>4</v>
      </c>
      <c r="C4" s="99" t="s">
        <v>38</v>
      </c>
      <c r="D4" s="88"/>
      <c r="E4" s="79"/>
      <c r="F4" s="57"/>
      <c r="G4" s="172"/>
      <c r="H4" s="57"/>
      <c r="I4" s="57"/>
      <c r="J4" s="57"/>
      <c r="K4" s="57"/>
      <c r="L4" s="79"/>
      <c r="M4" s="172"/>
      <c r="N4" s="79"/>
      <c r="O4" s="172"/>
      <c r="P4" s="79"/>
      <c r="Q4" s="121"/>
      <c r="T4" s="79"/>
      <c r="U4" s="172"/>
      <c r="V4" s="79"/>
      <c r="W4" s="172"/>
      <c r="X4" s="121"/>
    </row>
    <row r="5" spans="1:25" s="58" customFormat="1" ht="24" customHeight="1">
      <c r="B5" s="56" t="s">
        <v>5</v>
      </c>
      <c r="C5" s="100" t="s">
        <v>155</v>
      </c>
      <c r="D5" s="88"/>
      <c r="E5" s="79"/>
      <c r="F5" s="57"/>
      <c r="G5" s="172"/>
      <c r="H5" s="57"/>
      <c r="I5" s="57"/>
      <c r="J5" s="57"/>
      <c r="K5" s="57"/>
      <c r="L5" s="79"/>
      <c r="M5" s="172"/>
      <c r="N5" s="79"/>
      <c r="O5" s="172"/>
      <c r="P5" s="79"/>
      <c r="Q5" s="121"/>
      <c r="T5" s="79"/>
      <c r="U5" s="172"/>
      <c r="V5" s="79"/>
      <c r="W5" s="172"/>
      <c r="X5" s="121"/>
    </row>
    <row r="6" spans="1:25" s="58" customFormat="1" ht="24" customHeight="1">
      <c r="B6" s="59" t="s">
        <v>6</v>
      </c>
      <c r="C6" s="99" t="s">
        <v>121</v>
      </c>
      <c r="D6" s="88"/>
      <c r="E6" s="79"/>
      <c r="F6" s="57"/>
      <c r="G6" s="172"/>
      <c r="H6" s="57"/>
      <c r="I6" s="57"/>
      <c r="J6" s="57"/>
      <c r="K6" s="57"/>
      <c r="L6" s="79"/>
      <c r="M6" s="172"/>
      <c r="N6" s="79"/>
      <c r="O6" s="172"/>
      <c r="P6" s="79"/>
      <c r="Q6" s="121"/>
      <c r="T6" s="79"/>
      <c r="U6" s="172"/>
      <c r="V6" s="79"/>
      <c r="W6" s="172"/>
      <c r="X6" s="121"/>
    </row>
    <row r="7" spans="1:25" s="58" customFormat="1" ht="24" customHeight="1">
      <c r="B7" s="59" t="s">
        <v>7</v>
      </c>
      <c r="C7" s="99" t="s">
        <v>149</v>
      </c>
      <c r="D7" s="88"/>
      <c r="E7" s="79"/>
      <c r="F7" s="57"/>
      <c r="G7" s="172"/>
      <c r="H7" s="57"/>
      <c r="I7" s="57"/>
      <c r="J7" s="57"/>
      <c r="K7" s="57"/>
      <c r="L7" s="79"/>
      <c r="M7" s="172"/>
      <c r="N7" s="79"/>
      <c r="O7" s="172"/>
      <c r="P7" s="79"/>
      <c r="Q7" s="121"/>
      <c r="T7" s="79"/>
      <c r="U7" s="172"/>
      <c r="V7" s="79"/>
      <c r="W7" s="172"/>
      <c r="X7" s="121"/>
    </row>
    <row r="8" spans="1:25" s="58" customFormat="1" ht="24" customHeight="1">
      <c r="A8" s="64"/>
      <c r="B8" s="61"/>
      <c r="C8" s="62"/>
      <c r="D8" s="89"/>
      <c r="E8" s="80"/>
      <c r="F8" s="63"/>
      <c r="G8" s="173"/>
      <c r="H8" s="63"/>
      <c r="I8" s="63"/>
      <c r="J8" s="63"/>
      <c r="K8" s="63"/>
      <c r="L8" s="80"/>
      <c r="M8" s="173"/>
      <c r="N8" s="80"/>
      <c r="O8" s="173"/>
      <c r="P8" s="80"/>
      <c r="Q8" s="122"/>
      <c r="R8" s="123"/>
      <c r="S8" s="64"/>
      <c r="T8" s="79"/>
      <c r="U8" s="172"/>
      <c r="V8" s="79"/>
      <c r="W8" s="172"/>
      <c r="X8" s="121"/>
    </row>
    <row r="9" spans="1:25" s="58" customFormat="1" ht="24" customHeight="1">
      <c r="A9" s="64"/>
      <c r="B9" s="634" t="s">
        <v>11</v>
      </c>
      <c r="C9" s="635"/>
      <c r="D9" s="640" t="s">
        <v>156</v>
      </c>
      <c r="E9" s="641"/>
      <c r="F9" s="641"/>
      <c r="G9" s="641"/>
      <c r="H9" s="642"/>
      <c r="I9" s="65"/>
      <c r="J9" s="603" t="s">
        <v>68</v>
      </c>
      <c r="K9" s="65"/>
      <c r="L9" s="643" t="s">
        <v>179</v>
      </c>
      <c r="M9" s="644"/>
      <c r="N9" s="644"/>
      <c r="O9" s="644"/>
      <c r="P9" s="645"/>
      <c r="Q9" s="74"/>
      <c r="R9" s="603" t="s">
        <v>68</v>
      </c>
      <c r="S9" s="64"/>
      <c r="T9" s="619" t="s">
        <v>69</v>
      </c>
      <c r="U9" s="620"/>
      <c r="V9" s="620"/>
      <c r="W9" s="621"/>
      <c r="X9" s="74"/>
      <c r="Y9" s="603" t="s">
        <v>68</v>
      </c>
    </row>
    <row r="10" spans="1:25" s="64" customFormat="1" ht="76.5" customHeight="1">
      <c r="B10" s="636"/>
      <c r="C10" s="637"/>
      <c r="D10" s="646" t="s">
        <v>180</v>
      </c>
      <c r="E10" s="647"/>
      <c r="F10" s="647"/>
      <c r="G10" s="647"/>
      <c r="H10" s="648"/>
      <c r="I10" s="65"/>
      <c r="J10" s="604"/>
      <c r="K10" s="65"/>
      <c r="L10" s="649" t="s">
        <v>151</v>
      </c>
      <c r="M10" s="650"/>
      <c r="N10" s="650"/>
      <c r="O10" s="650"/>
      <c r="P10" s="651"/>
      <c r="Q10" s="74"/>
      <c r="R10" s="604"/>
      <c r="T10" s="606" t="s">
        <v>73</v>
      </c>
      <c r="U10" s="607"/>
      <c r="V10" s="607"/>
      <c r="W10" s="608"/>
      <c r="X10" s="74"/>
      <c r="Y10" s="604"/>
    </row>
    <row r="11" spans="1:25" s="64" customFormat="1" ht="22.5" customHeight="1">
      <c r="B11" s="636"/>
      <c r="C11" s="637"/>
      <c r="D11" s="222" t="s">
        <v>70</v>
      </c>
      <c r="E11" s="223" t="s">
        <v>71</v>
      </c>
      <c r="F11" s="652"/>
      <c r="G11" s="653"/>
      <c r="H11" s="654"/>
      <c r="I11" s="65"/>
      <c r="J11" s="604"/>
      <c r="K11" s="65"/>
      <c r="L11" s="222" t="s">
        <v>70</v>
      </c>
      <c r="M11" s="223" t="s">
        <v>71</v>
      </c>
      <c r="N11" s="628"/>
      <c r="O11" s="629"/>
      <c r="P11" s="630"/>
      <c r="Q11" s="74"/>
      <c r="R11" s="604"/>
      <c r="T11" s="613" t="s">
        <v>188</v>
      </c>
      <c r="U11" s="614"/>
      <c r="V11" s="613" t="s">
        <v>187</v>
      </c>
      <c r="W11" s="614"/>
      <c r="X11" s="74"/>
      <c r="Y11" s="604"/>
    </row>
    <row r="12" spans="1:25" s="64" customFormat="1" ht="22.5" customHeight="1">
      <c r="B12" s="636"/>
      <c r="C12" s="637"/>
      <c r="D12" s="224"/>
      <c r="E12" s="225" t="s">
        <v>72</v>
      </c>
      <c r="F12" s="655"/>
      <c r="G12" s="656"/>
      <c r="H12" s="657"/>
      <c r="I12" s="65"/>
      <c r="J12" s="604"/>
      <c r="K12" s="65"/>
      <c r="L12" s="224"/>
      <c r="M12" s="225" t="s">
        <v>72</v>
      </c>
      <c r="N12" s="631"/>
      <c r="O12" s="632"/>
      <c r="P12" s="633"/>
      <c r="Q12" s="74"/>
      <c r="R12" s="604"/>
      <c r="T12" s="615"/>
      <c r="U12" s="616"/>
      <c r="V12" s="617"/>
      <c r="W12" s="618"/>
      <c r="X12" s="74"/>
      <c r="Y12" s="604"/>
    </row>
    <row r="13" spans="1:25" s="64" customFormat="1" ht="22.5" customHeight="1">
      <c r="B13" s="636"/>
      <c r="C13" s="637"/>
      <c r="D13" s="593" t="s">
        <v>1</v>
      </c>
      <c r="E13" s="595" t="s">
        <v>12</v>
      </c>
      <c r="F13" s="597" t="s">
        <v>36</v>
      </c>
      <c r="G13" s="599" t="s">
        <v>74</v>
      </c>
      <c r="H13" s="601" t="s">
        <v>62</v>
      </c>
      <c r="I13" s="65"/>
      <c r="J13" s="604"/>
      <c r="K13" s="65"/>
      <c r="L13" s="589" t="s">
        <v>1</v>
      </c>
      <c r="M13" s="662"/>
      <c r="N13" s="591" t="s">
        <v>65</v>
      </c>
      <c r="O13" s="599" t="s">
        <v>66</v>
      </c>
      <c r="P13" s="658" t="s">
        <v>67</v>
      </c>
      <c r="Q13" s="74"/>
      <c r="R13" s="604"/>
      <c r="T13" s="609" t="s">
        <v>1</v>
      </c>
      <c r="U13" s="611" t="s">
        <v>64</v>
      </c>
      <c r="V13" s="609" t="s">
        <v>1</v>
      </c>
      <c r="W13" s="611" t="s">
        <v>64</v>
      </c>
      <c r="X13" s="74"/>
      <c r="Y13" s="604"/>
    </row>
    <row r="14" spans="1:25" s="64" customFormat="1" ht="22.5" customHeight="1">
      <c r="B14" s="638"/>
      <c r="C14" s="639"/>
      <c r="D14" s="594"/>
      <c r="E14" s="596"/>
      <c r="F14" s="598"/>
      <c r="G14" s="600"/>
      <c r="H14" s="602"/>
      <c r="I14" s="65"/>
      <c r="J14" s="605"/>
      <c r="K14" s="65"/>
      <c r="L14" s="590"/>
      <c r="M14" s="663"/>
      <c r="N14" s="592"/>
      <c r="O14" s="600"/>
      <c r="P14" s="602"/>
      <c r="Q14" s="74"/>
      <c r="R14" s="605"/>
      <c r="T14" s="610"/>
      <c r="U14" s="612"/>
      <c r="V14" s="610"/>
      <c r="W14" s="612"/>
      <c r="X14" s="74"/>
      <c r="Y14" s="605"/>
    </row>
    <row r="15" spans="1:25" s="64" customFormat="1" ht="22.5" customHeight="1">
      <c r="B15" s="66"/>
      <c r="C15" s="67"/>
      <c r="D15" s="90"/>
      <c r="E15" s="96"/>
      <c r="F15" s="219"/>
      <c r="G15" s="174"/>
      <c r="H15" s="221"/>
      <c r="I15" s="68"/>
      <c r="J15" s="148"/>
      <c r="K15" s="68"/>
      <c r="L15" s="139"/>
      <c r="M15" s="361"/>
      <c r="N15" s="362"/>
      <c r="O15" s="174"/>
      <c r="P15" s="103"/>
      <c r="Q15" s="74"/>
      <c r="R15" s="147"/>
      <c r="T15" s="149"/>
      <c r="U15" s="192"/>
      <c r="V15" s="166"/>
      <c r="W15" s="193"/>
      <c r="X15" s="74"/>
      <c r="Y15" s="162"/>
    </row>
    <row r="16" spans="1:25" s="64" customFormat="1" ht="22.5" customHeight="1">
      <c r="B16" s="66"/>
      <c r="C16" s="69" t="s">
        <v>82</v>
      </c>
      <c r="D16" s="90"/>
      <c r="E16" s="94"/>
      <c r="F16" s="220"/>
      <c r="G16" s="175"/>
      <c r="H16" s="221"/>
      <c r="I16" s="68"/>
      <c r="J16" s="148"/>
      <c r="K16" s="68"/>
      <c r="L16" s="140"/>
      <c r="M16" s="185"/>
      <c r="N16" s="363"/>
      <c r="O16" s="175"/>
      <c r="P16" s="103"/>
      <c r="Q16" s="74"/>
      <c r="R16" s="147"/>
      <c r="T16" s="150"/>
      <c r="U16" s="193"/>
      <c r="V16" s="167"/>
      <c r="W16" s="193"/>
      <c r="X16" s="74"/>
      <c r="Y16" s="162"/>
    </row>
    <row r="17" spans="1:32" s="64" customFormat="1" ht="15" customHeight="1">
      <c r="B17" s="66"/>
      <c r="C17" s="70" t="s">
        <v>86</v>
      </c>
      <c r="D17" s="90"/>
      <c r="E17" s="94"/>
      <c r="F17" s="394"/>
      <c r="G17" s="175"/>
      <c r="H17" s="395"/>
      <c r="I17" s="68"/>
      <c r="J17" s="148"/>
      <c r="K17" s="68"/>
      <c r="L17" s="140"/>
      <c r="M17" s="185"/>
      <c r="N17" s="363"/>
      <c r="O17" s="175"/>
      <c r="P17" s="137"/>
      <c r="Q17" s="74"/>
      <c r="R17" s="147"/>
      <c r="T17" s="150"/>
      <c r="U17" s="193"/>
      <c r="V17" s="168"/>
      <c r="W17" s="201"/>
      <c r="X17" s="74"/>
      <c r="Y17" s="162"/>
    </row>
    <row r="18" spans="1:32" s="64" customFormat="1" ht="15" customHeight="1">
      <c r="B18" s="66"/>
      <c r="C18" s="70" t="s">
        <v>87</v>
      </c>
      <c r="D18" s="90"/>
      <c r="E18" s="94"/>
      <c r="F18" s="394"/>
      <c r="G18" s="175"/>
      <c r="H18" s="395"/>
      <c r="I18" s="68"/>
      <c r="J18" s="148"/>
      <c r="K18" s="68"/>
      <c r="L18" s="140"/>
      <c r="M18" s="185"/>
      <c r="N18" s="363"/>
      <c r="O18" s="175"/>
      <c r="P18" s="137"/>
      <c r="Q18" s="74"/>
      <c r="R18" s="147"/>
      <c r="T18" s="150"/>
      <c r="U18" s="193"/>
      <c r="V18" s="168"/>
      <c r="W18" s="201"/>
      <c r="X18" s="74"/>
      <c r="Y18" s="162"/>
    </row>
    <row r="19" spans="1:32" s="64" customFormat="1" ht="15" customHeight="1">
      <c r="B19" s="66"/>
      <c r="C19" s="70" t="s">
        <v>88</v>
      </c>
      <c r="D19" s="90"/>
      <c r="E19" s="94"/>
      <c r="F19" s="394"/>
      <c r="G19" s="175"/>
      <c r="H19" s="395"/>
      <c r="I19" s="68"/>
      <c r="J19" s="148"/>
      <c r="K19" s="68"/>
      <c r="L19" s="140"/>
      <c r="M19" s="185"/>
      <c r="N19" s="363"/>
      <c r="O19" s="175"/>
      <c r="P19" s="137"/>
      <c r="Q19" s="74"/>
      <c r="R19" s="147"/>
      <c r="T19" s="150"/>
      <c r="U19" s="193"/>
      <c r="V19" s="168"/>
      <c r="W19" s="201"/>
      <c r="X19" s="74"/>
      <c r="Y19" s="162"/>
    </row>
    <row r="20" spans="1:32" s="64" customFormat="1" ht="15" customHeight="1">
      <c r="B20" s="66"/>
      <c r="C20" s="70" t="s">
        <v>89</v>
      </c>
      <c r="D20" s="90"/>
      <c r="E20" s="94"/>
      <c r="F20" s="394"/>
      <c r="G20" s="175"/>
      <c r="H20" s="395"/>
      <c r="I20" s="68"/>
      <c r="J20" s="148"/>
      <c r="K20" s="68"/>
      <c r="L20" s="140"/>
      <c r="M20" s="185"/>
      <c r="N20" s="363"/>
      <c r="O20" s="175"/>
      <c r="P20" s="137"/>
      <c r="Q20" s="74"/>
      <c r="R20" s="147"/>
      <c r="T20" s="150"/>
      <c r="U20" s="193"/>
      <c r="V20" s="168"/>
      <c r="W20" s="201"/>
      <c r="X20" s="74"/>
      <c r="Y20" s="162"/>
    </row>
    <row r="21" spans="1:32" s="64" customFormat="1" ht="15" customHeight="1">
      <c r="B21" s="66"/>
      <c r="C21" s="70" t="s">
        <v>83</v>
      </c>
      <c r="D21" s="90"/>
      <c r="E21" s="94"/>
      <c r="F21" s="394"/>
      <c r="G21" s="175"/>
      <c r="H21" s="395"/>
      <c r="I21" s="68"/>
      <c r="J21" s="148"/>
      <c r="K21" s="68"/>
      <c r="L21" s="140"/>
      <c r="M21" s="185"/>
      <c r="N21" s="363"/>
      <c r="O21" s="175"/>
      <c r="P21" s="137"/>
      <c r="Q21" s="74"/>
      <c r="R21" s="147"/>
      <c r="T21" s="150"/>
      <c r="U21" s="193"/>
      <c r="V21" s="168"/>
      <c r="W21" s="201"/>
      <c r="X21" s="74"/>
      <c r="Y21" s="162"/>
    </row>
    <row r="22" spans="1:32" s="64" customFormat="1" ht="15" customHeight="1">
      <c r="B22" s="66"/>
      <c r="C22" s="70" t="s">
        <v>84</v>
      </c>
      <c r="D22" s="90"/>
      <c r="E22" s="94"/>
      <c r="F22" s="394"/>
      <c r="G22" s="176"/>
      <c r="H22" s="395"/>
      <c r="I22" s="68"/>
      <c r="J22" s="148"/>
      <c r="K22" s="68"/>
      <c r="L22" s="140"/>
      <c r="M22" s="185"/>
      <c r="N22" s="363"/>
      <c r="O22" s="175"/>
      <c r="P22" s="137"/>
      <c r="Q22" s="74"/>
      <c r="R22" s="147"/>
      <c r="T22" s="150"/>
      <c r="U22" s="193"/>
      <c r="V22" s="168"/>
      <c r="W22" s="201"/>
      <c r="X22" s="74"/>
      <c r="Y22" s="162"/>
    </row>
    <row r="23" spans="1:32" s="64" customFormat="1" ht="15" customHeight="1">
      <c r="B23" s="66"/>
      <c r="C23" s="70" t="s">
        <v>157</v>
      </c>
      <c r="D23" s="90"/>
      <c r="E23" s="94"/>
      <c r="F23" s="394"/>
      <c r="G23" s="176"/>
      <c r="H23" s="395"/>
      <c r="I23" s="68"/>
      <c r="J23" s="148"/>
      <c r="K23" s="68"/>
      <c r="L23" s="140"/>
      <c r="M23" s="185"/>
      <c r="N23" s="363"/>
      <c r="O23" s="175"/>
      <c r="P23" s="137"/>
      <c r="Q23" s="74"/>
      <c r="R23" s="147"/>
      <c r="T23" s="150"/>
      <c r="U23" s="193"/>
      <c r="V23" s="168"/>
      <c r="W23" s="201"/>
      <c r="X23" s="74"/>
      <c r="Y23" s="162"/>
    </row>
    <row r="24" spans="1:32" s="64" customFormat="1" ht="15" customHeight="1">
      <c r="B24" s="66"/>
      <c r="C24" s="70" t="s">
        <v>92</v>
      </c>
      <c r="D24" s="90"/>
      <c r="E24" s="94"/>
      <c r="F24" s="394"/>
      <c r="G24" s="176"/>
      <c r="H24" s="395"/>
      <c r="I24" s="68"/>
      <c r="J24" s="148"/>
      <c r="K24" s="68"/>
      <c r="L24" s="140"/>
      <c r="M24" s="185"/>
      <c r="N24" s="363"/>
      <c r="O24" s="175"/>
      <c r="P24" s="137"/>
      <c r="Q24" s="74"/>
      <c r="R24" s="147"/>
      <c r="T24" s="150"/>
      <c r="U24" s="193"/>
      <c r="V24" s="168"/>
      <c r="W24" s="201"/>
      <c r="X24" s="74"/>
      <c r="Y24" s="162"/>
    </row>
    <row r="25" spans="1:32" s="64" customFormat="1" ht="15" customHeight="1">
      <c r="B25" s="66"/>
      <c r="C25" s="70" t="s">
        <v>90</v>
      </c>
      <c r="D25" s="90"/>
      <c r="E25" s="94"/>
      <c r="F25" s="394"/>
      <c r="G25" s="176"/>
      <c r="H25" s="395"/>
      <c r="I25" s="68"/>
      <c r="J25" s="148"/>
      <c r="K25" s="68"/>
      <c r="L25" s="140"/>
      <c r="M25" s="185"/>
      <c r="N25" s="363"/>
      <c r="O25" s="175"/>
      <c r="P25" s="137"/>
      <c r="Q25" s="74"/>
      <c r="R25" s="147"/>
      <c r="T25" s="150"/>
      <c r="U25" s="193"/>
      <c r="V25" s="168"/>
      <c r="W25" s="201"/>
      <c r="X25" s="74"/>
      <c r="Y25" s="162"/>
    </row>
    <row r="26" spans="1:32" s="64" customFormat="1" ht="15" customHeight="1">
      <c r="B26" s="66"/>
      <c r="C26" s="70" t="s">
        <v>91</v>
      </c>
      <c r="D26" s="90"/>
      <c r="E26" s="94"/>
      <c r="F26" s="394"/>
      <c r="G26" s="176"/>
      <c r="H26" s="395"/>
      <c r="I26" s="68"/>
      <c r="J26" s="148"/>
      <c r="K26" s="68"/>
      <c r="L26" s="140"/>
      <c r="M26" s="185"/>
      <c r="N26" s="363"/>
      <c r="O26" s="175"/>
      <c r="P26" s="137"/>
      <c r="Q26" s="74"/>
      <c r="R26" s="147"/>
      <c r="T26" s="150"/>
      <c r="U26" s="193"/>
      <c r="V26" s="168"/>
      <c r="W26" s="201"/>
      <c r="X26" s="74"/>
      <c r="Y26" s="162"/>
    </row>
    <row r="27" spans="1:32" s="64" customFormat="1" ht="15" customHeight="1">
      <c r="B27" s="66"/>
      <c r="C27" s="70" t="s">
        <v>58</v>
      </c>
      <c r="D27" s="90"/>
      <c r="E27" s="94"/>
      <c r="F27" s="394"/>
      <c r="G27" s="176"/>
      <c r="H27" s="395"/>
      <c r="I27" s="68"/>
      <c r="J27" s="148"/>
      <c r="K27" s="68"/>
      <c r="L27" s="140"/>
      <c r="M27" s="185"/>
      <c r="N27" s="363"/>
      <c r="O27" s="175"/>
      <c r="P27" s="137"/>
      <c r="Q27" s="74"/>
      <c r="R27" s="147"/>
      <c r="T27" s="150"/>
      <c r="U27" s="193"/>
      <c r="V27" s="168"/>
      <c r="W27" s="201"/>
      <c r="X27" s="74"/>
      <c r="Y27" s="162"/>
    </row>
    <row r="28" spans="1:32" s="64" customFormat="1" ht="15" customHeight="1">
      <c r="B28" s="66"/>
      <c r="C28" s="70" t="s">
        <v>58</v>
      </c>
      <c r="D28" s="90"/>
      <c r="E28" s="94"/>
      <c r="F28" s="394"/>
      <c r="G28" s="176"/>
      <c r="H28" s="395"/>
      <c r="I28" s="68"/>
      <c r="J28" s="148"/>
      <c r="K28" s="68"/>
      <c r="L28" s="140"/>
      <c r="M28" s="185"/>
      <c r="N28" s="363"/>
      <c r="O28" s="175"/>
      <c r="P28" s="137"/>
      <c r="Q28" s="74"/>
      <c r="R28" s="147"/>
      <c r="T28" s="150"/>
      <c r="U28" s="193"/>
      <c r="V28" s="168"/>
      <c r="W28" s="201"/>
      <c r="X28" s="228"/>
      <c r="Y28" s="162"/>
    </row>
    <row r="29" spans="1:32" s="64" customFormat="1" ht="15" customHeight="1" thickBot="1">
      <c r="B29" s="72"/>
      <c r="C29" s="104"/>
      <c r="D29" s="91"/>
      <c r="E29" s="95"/>
      <c r="F29" s="396"/>
      <c r="G29" s="188"/>
      <c r="H29" s="406"/>
      <c r="I29" s="154"/>
      <c r="J29" s="430"/>
      <c r="K29" s="154"/>
      <c r="L29" s="141"/>
      <c r="M29" s="364"/>
      <c r="N29" s="431"/>
      <c r="O29" s="188"/>
      <c r="P29" s="432"/>
      <c r="Q29" s="156"/>
      <c r="R29" s="157"/>
      <c r="S29" s="158"/>
      <c r="T29" s="151"/>
      <c r="U29" s="194"/>
      <c r="V29" s="169"/>
      <c r="W29" s="202"/>
      <c r="X29" s="156"/>
      <c r="Y29" s="163"/>
    </row>
    <row r="30" spans="1:32" s="64" customFormat="1" ht="15" customHeight="1" thickTop="1">
      <c r="A30" s="117"/>
      <c r="B30" s="105"/>
      <c r="C30" s="116" t="s">
        <v>93</v>
      </c>
      <c r="D30" s="215">
        <f>SUM(D17:D28)</f>
        <v>0</v>
      </c>
      <c r="E30" s="107">
        <f>SUM(E17:E28)</f>
        <v>0</v>
      </c>
      <c r="F30" s="394"/>
      <c r="G30" s="175"/>
      <c r="H30" s="408"/>
      <c r="I30" s="108"/>
      <c r="J30" s="115"/>
      <c r="K30" s="108"/>
      <c r="L30" s="215">
        <f>SUM(L17:L28)</f>
        <v>0</v>
      </c>
      <c r="M30" s="185"/>
      <c r="N30" s="433"/>
      <c r="O30" s="175"/>
      <c r="P30" s="434"/>
      <c r="Q30" s="109"/>
      <c r="R30" s="115"/>
      <c r="S30" s="117"/>
      <c r="T30" s="106">
        <f>SUM(T17:T29)</f>
        <v>0</v>
      </c>
      <c r="U30" s="195"/>
      <c r="V30" s="106"/>
      <c r="W30" s="201"/>
      <c r="X30" s="109"/>
      <c r="Y30" s="115"/>
    </row>
    <row r="31" spans="1:32" s="64" customFormat="1" ht="15" customHeight="1">
      <c r="A31" s="117"/>
      <c r="B31" s="105"/>
      <c r="C31" s="116" t="s">
        <v>63</v>
      </c>
      <c r="D31" s="146"/>
      <c r="E31" s="400"/>
      <c r="F31" s="401"/>
      <c r="G31" s="216"/>
      <c r="H31" s="402"/>
      <c r="I31" s="108"/>
      <c r="J31" s="115"/>
      <c r="K31" s="108"/>
      <c r="L31" s="403"/>
      <c r="M31" s="226"/>
      <c r="N31" s="367"/>
      <c r="O31" s="216"/>
      <c r="P31" s="107"/>
      <c r="Q31" s="109"/>
      <c r="R31" s="115"/>
      <c r="S31" s="117"/>
      <c r="T31" s="152"/>
      <c r="U31" s="226"/>
      <c r="V31" s="152"/>
      <c r="W31" s="226"/>
      <c r="X31" s="227"/>
      <c r="Y31" s="115"/>
    </row>
    <row r="32" spans="1:32" s="117" customFormat="1" ht="15" customHeight="1">
      <c r="B32" s="110"/>
      <c r="C32" s="111"/>
      <c r="D32" s="112"/>
      <c r="E32" s="113"/>
      <c r="F32" s="404"/>
      <c r="G32" s="179"/>
      <c r="H32" s="405"/>
      <c r="I32" s="208"/>
      <c r="J32" s="207"/>
      <c r="K32" s="209"/>
      <c r="L32" s="143"/>
      <c r="M32" s="186"/>
      <c r="N32" s="368"/>
      <c r="O32" s="190"/>
      <c r="P32" s="113"/>
      <c r="Q32" s="210"/>
      <c r="R32" s="207"/>
      <c r="S32" s="211"/>
      <c r="T32" s="112"/>
      <c r="U32" s="196"/>
      <c r="V32" s="114"/>
      <c r="W32" s="196"/>
      <c r="X32" s="210"/>
      <c r="Y32" s="207"/>
      <c r="Z32" s="64"/>
      <c r="AA32" s="64"/>
      <c r="AB32" s="64"/>
      <c r="AC32" s="64"/>
      <c r="AD32" s="64"/>
      <c r="AE32" s="64"/>
      <c r="AF32" s="64"/>
    </row>
    <row r="33" spans="1:32" s="117" customFormat="1" ht="15" customHeight="1">
      <c r="A33" s="64"/>
      <c r="B33" s="66"/>
      <c r="C33" s="67"/>
      <c r="D33" s="90"/>
      <c r="E33" s="94"/>
      <c r="F33" s="394"/>
      <c r="G33" s="176"/>
      <c r="H33" s="395"/>
      <c r="I33" s="68"/>
      <c r="J33" s="148"/>
      <c r="K33" s="68"/>
      <c r="L33" s="140"/>
      <c r="M33" s="185"/>
      <c r="N33" s="363"/>
      <c r="O33" s="175"/>
      <c r="P33" s="103"/>
      <c r="Q33" s="74"/>
      <c r="R33" s="147"/>
      <c r="S33" s="64"/>
      <c r="T33" s="150"/>
      <c r="U33" s="193"/>
      <c r="V33" s="167"/>
      <c r="W33" s="193"/>
      <c r="X33" s="74"/>
      <c r="Y33" s="162"/>
      <c r="Z33" s="64"/>
      <c r="AA33" s="64"/>
      <c r="AB33" s="64"/>
      <c r="AC33" s="64"/>
      <c r="AD33" s="64"/>
      <c r="AE33" s="64"/>
      <c r="AF33" s="64"/>
    </row>
    <row r="34" spans="1:32" s="117" customFormat="1" ht="15" customHeight="1">
      <c r="A34" s="64"/>
      <c r="B34" s="66"/>
      <c r="C34" s="71" t="s">
        <v>94</v>
      </c>
      <c r="D34" s="90"/>
      <c r="E34" s="94"/>
      <c r="F34" s="394"/>
      <c r="G34" s="176"/>
      <c r="H34" s="395"/>
      <c r="I34" s="68"/>
      <c r="J34" s="148"/>
      <c r="K34" s="68"/>
      <c r="L34" s="140"/>
      <c r="M34" s="185"/>
      <c r="N34" s="363"/>
      <c r="O34" s="175"/>
      <c r="P34" s="103"/>
      <c r="Q34" s="74"/>
      <c r="R34" s="147"/>
      <c r="S34" s="64"/>
      <c r="T34" s="150"/>
      <c r="U34" s="193"/>
      <c r="V34" s="167"/>
      <c r="W34" s="193"/>
      <c r="X34" s="74"/>
      <c r="Y34" s="162"/>
      <c r="Z34" s="64"/>
      <c r="AA34" s="64"/>
      <c r="AB34" s="64"/>
      <c r="AC34" s="64"/>
      <c r="AD34" s="64"/>
      <c r="AE34" s="64"/>
      <c r="AF34" s="64"/>
    </row>
    <row r="35" spans="1:32" s="64" customFormat="1" ht="15" customHeight="1">
      <c r="B35" s="66"/>
      <c r="C35" s="70" t="s">
        <v>95</v>
      </c>
      <c r="D35" s="90"/>
      <c r="E35" s="94"/>
      <c r="F35" s="394"/>
      <c r="G35" s="176"/>
      <c r="H35" s="395"/>
      <c r="I35" s="68"/>
      <c r="J35" s="148"/>
      <c r="K35" s="68"/>
      <c r="L35" s="140"/>
      <c r="M35" s="185"/>
      <c r="N35" s="363"/>
      <c r="O35" s="175"/>
      <c r="P35" s="137"/>
      <c r="Q35" s="74"/>
      <c r="R35" s="147"/>
      <c r="T35" s="150"/>
      <c r="U35" s="193"/>
      <c r="V35" s="168"/>
      <c r="W35" s="201"/>
      <c r="X35" s="74"/>
      <c r="Y35" s="162"/>
    </row>
    <row r="36" spans="1:32" s="64" customFormat="1" ht="15" customHeight="1">
      <c r="B36" s="66"/>
      <c r="C36" s="70" t="s">
        <v>96</v>
      </c>
      <c r="D36" s="90"/>
      <c r="E36" s="94"/>
      <c r="F36" s="394"/>
      <c r="G36" s="176"/>
      <c r="H36" s="395"/>
      <c r="I36" s="68"/>
      <c r="J36" s="148"/>
      <c r="K36" s="68"/>
      <c r="L36" s="140"/>
      <c r="M36" s="185"/>
      <c r="N36" s="363"/>
      <c r="O36" s="175"/>
      <c r="P36" s="137"/>
      <c r="Q36" s="74"/>
      <c r="R36" s="147"/>
      <c r="T36" s="150"/>
      <c r="U36" s="193"/>
      <c r="V36" s="168"/>
      <c r="W36" s="201"/>
      <c r="X36" s="74"/>
      <c r="Y36" s="162"/>
    </row>
    <row r="37" spans="1:32" s="64" customFormat="1" ht="15" customHeight="1">
      <c r="B37" s="66"/>
      <c r="C37" s="70" t="s">
        <v>98</v>
      </c>
      <c r="D37" s="90"/>
      <c r="E37" s="94"/>
      <c r="F37" s="394"/>
      <c r="G37" s="176"/>
      <c r="H37" s="395"/>
      <c r="I37" s="68"/>
      <c r="J37" s="148"/>
      <c r="K37" s="68"/>
      <c r="L37" s="140"/>
      <c r="M37" s="185"/>
      <c r="N37" s="363"/>
      <c r="O37" s="175"/>
      <c r="P37" s="137"/>
      <c r="Q37" s="74"/>
      <c r="R37" s="147"/>
      <c r="T37" s="150"/>
      <c r="U37" s="193"/>
      <c r="V37" s="168"/>
      <c r="W37" s="201"/>
      <c r="X37" s="74"/>
      <c r="Y37" s="162"/>
    </row>
    <row r="38" spans="1:32" s="64" customFormat="1" ht="15" customHeight="1">
      <c r="B38" s="66"/>
      <c r="C38" s="70" t="s">
        <v>97</v>
      </c>
      <c r="D38" s="90"/>
      <c r="E38" s="94"/>
      <c r="F38" s="394"/>
      <c r="G38" s="176"/>
      <c r="H38" s="395"/>
      <c r="I38" s="68"/>
      <c r="J38" s="148"/>
      <c r="K38" s="68"/>
      <c r="L38" s="140"/>
      <c r="M38" s="185"/>
      <c r="N38" s="363"/>
      <c r="O38" s="175"/>
      <c r="P38" s="137"/>
      <c r="Q38" s="74"/>
      <c r="R38" s="147"/>
      <c r="T38" s="150"/>
      <c r="U38" s="193"/>
      <c r="V38" s="168"/>
      <c r="W38" s="201"/>
      <c r="X38" s="74"/>
      <c r="Y38" s="162"/>
    </row>
    <row r="39" spans="1:32" s="64" customFormat="1" ht="15" customHeight="1">
      <c r="B39" s="66"/>
      <c r="C39" s="70" t="s">
        <v>99</v>
      </c>
      <c r="D39" s="90"/>
      <c r="E39" s="94"/>
      <c r="F39" s="394"/>
      <c r="G39" s="176"/>
      <c r="H39" s="395"/>
      <c r="I39" s="68"/>
      <c r="J39" s="148"/>
      <c r="K39" s="68"/>
      <c r="L39" s="144"/>
      <c r="M39" s="185"/>
      <c r="N39" s="363"/>
      <c r="O39" s="175"/>
      <c r="P39" s="137"/>
      <c r="Q39" s="74"/>
      <c r="R39" s="147"/>
      <c r="T39" s="153"/>
      <c r="U39" s="193"/>
      <c r="V39" s="168"/>
      <c r="W39" s="201"/>
      <c r="X39" s="74"/>
      <c r="Y39" s="162"/>
    </row>
    <row r="40" spans="1:32" s="64" customFormat="1" ht="15" customHeight="1">
      <c r="B40" s="66"/>
      <c r="C40" s="70" t="s">
        <v>100</v>
      </c>
      <c r="D40" s="90"/>
      <c r="E40" s="94"/>
      <c r="F40" s="394"/>
      <c r="G40" s="176"/>
      <c r="H40" s="395"/>
      <c r="I40" s="68"/>
      <c r="J40" s="148"/>
      <c r="K40" s="68"/>
      <c r="L40" s="140"/>
      <c r="M40" s="185"/>
      <c r="N40" s="363"/>
      <c r="O40" s="175"/>
      <c r="P40" s="137"/>
      <c r="Q40" s="74"/>
      <c r="R40" s="147"/>
      <c r="T40" s="150"/>
      <c r="U40" s="193"/>
      <c r="V40" s="168"/>
      <c r="W40" s="201"/>
      <c r="X40" s="74"/>
      <c r="Y40" s="162"/>
    </row>
    <row r="41" spans="1:32" s="64" customFormat="1" ht="15" customHeight="1">
      <c r="B41" s="66"/>
      <c r="C41" s="70" t="s">
        <v>101</v>
      </c>
      <c r="D41" s="90"/>
      <c r="E41" s="94"/>
      <c r="F41" s="394"/>
      <c r="G41" s="176"/>
      <c r="H41" s="395"/>
      <c r="I41" s="68"/>
      <c r="J41" s="148"/>
      <c r="K41" s="68"/>
      <c r="L41" s="140"/>
      <c r="M41" s="185"/>
      <c r="N41" s="363"/>
      <c r="O41" s="175"/>
      <c r="P41" s="137"/>
      <c r="Q41" s="74"/>
      <c r="R41" s="147"/>
      <c r="T41" s="150"/>
      <c r="U41" s="193"/>
      <c r="V41" s="168"/>
      <c r="W41" s="201"/>
      <c r="X41" s="74"/>
      <c r="Y41" s="162"/>
    </row>
    <row r="42" spans="1:32" s="64" customFormat="1" ht="15" customHeight="1">
      <c r="B42" s="66"/>
      <c r="C42" s="70" t="s">
        <v>102</v>
      </c>
      <c r="D42" s="90"/>
      <c r="E42" s="94"/>
      <c r="F42" s="394"/>
      <c r="G42" s="176"/>
      <c r="H42" s="395"/>
      <c r="I42" s="68"/>
      <c r="J42" s="148"/>
      <c r="K42" s="68"/>
      <c r="L42" s="140"/>
      <c r="M42" s="185"/>
      <c r="N42" s="363"/>
      <c r="O42" s="175"/>
      <c r="P42" s="137"/>
      <c r="Q42" s="74"/>
      <c r="R42" s="147"/>
      <c r="T42" s="150"/>
      <c r="U42" s="193"/>
      <c r="V42" s="168"/>
      <c r="W42" s="201"/>
      <c r="X42" s="74"/>
      <c r="Y42" s="162"/>
    </row>
    <row r="43" spans="1:32" s="64" customFormat="1" ht="15" customHeight="1">
      <c r="B43" s="66"/>
      <c r="C43" s="70" t="s">
        <v>103</v>
      </c>
      <c r="D43" s="90"/>
      <c r="E43" s="94"/>
      <c r="F43" s="394"/>
      <c r="G43" s="176"/>
      <c r="H43" s="395"/>
      <c r="I43" s="68"/>
      <c r="J43" s="148"/>
      <c r="K43" s="68"/>
      <c r="L43" s="140"/>
      <c r="M43" s="185"/>
      <c r="N43" s="363"/>
      <c r="O43" s="175"/>
      <c r="P43" s="137"/>
      <c r="Q43" s="74"/>
      <c r="R43" s="147"/>
      <c r="T43" s="150"/>
      <c r="U43" s="193"/>
      <c r="V43" s="168"/>
      <c r="W43" s="201"/>
      <c r="X43" s="74"/>
      <c r="Y43" s="162"/>
    </row>
    <row r="44" spans="1:32" s="64" customFormat="1" ht="15" customHeight="1">
      <c r="B44" s="66"/>
      <c r="C44" s="70" t="s">
        <v>104</v>
      </c>
      <c r="D44" s="90"/>
      <c r="E44" s="94"/>
      <c r="F44" s="394"/>
      <c r="G44" s="176"/>
      <c r="H44" s="395"/>
      <c r="I44" s="68"/>
      <c r="J44" s="148"/>
      <c r="K44" s="68"/>
      <c r="L44" s="140"/>
      <c r="M44" s="185"/>
      <c r="N44" s="363"/>
      <c r="O44" s="175"/>
      <c r="P44" s="137"/>
      <c r="Q44" s="74"/>
      <c r="R44" s="147"/>
      <c r="T44" s="150"/>
      <c r="U44" s="193"/>
      <c r="V44" s="168"/>
      <c r="W44" s="201"/>
      <c r="X44" s="74"/>
      <c r="Y44" s="162"/>
    </row>
    <row r="45" spans="1:32" s="64" customFormat="1" ht="15" customHeight="1">
      <c r="B45" s="66"/>
      <c r="C45" s="70" t="s">
        <v>58</v>
      </c>
      <c r="D45" s="90"/>
      <c r="E45" s="94"/>
      <c r="F45" s="394"/>
      <c r="G45" s="176"/>
      <c r="H45" s="395"/>
      <c r="I45" s="68"/>
      <c r="J45" s="148"/>
      <c r="K45" s="68"/>
      <c r="L45" s="140"/>
      <c r="M45" s="185"/>
      <c r="N45" s="363"/>
      <c r="O45" s="175"/>
      <c r="P45" s="137"/>
      <c r="Q45" s="74"/>
      <c r="R45" s="147"/>
      <c r="T45" s="150"/>
      <c r="U45" s="193"/>
      <c r="V45" s="168"/>
      <c r="W45" s="201"/>
      <c r="X45" s="74"/>
      <c r="Y45" s="162"/>
    </row>
    <row r="46" spans="1:32" s="64" customFormat="1" ht="15" customHeight="1">
      <c r="B46" s="66"/>
      <c r="C46" s="70" t="s">
        <v>58</v>
      </c>
      <c r="D46" s="90"/>
      <c r="E46" s="94"/>
      <c r="F46" s="394"/>
      <c r="G46" s="176"/>
      <c r="H46" s="395"/>
      <c r="I46" s="68"/>
      <c r="J46" s="148"/>
      <c r="K46" s="68"/>
      <c r="L46" s="140"/>
      <c r="M46" s="185"/>
      <c r="N46" s="363"/>
      <c r="O46" s="175"/>
      <c r="P46" s="137"/>
      <c r="Q46" s="74"/>
      <c r="R46" s="147"/>
      <c r="T46" s="150"/>
      <c r="U46" s="193"/>
      <c r="V46" s="168"/>
      <c r="W46" s="201"/>
      <c r="X46" s="74"/>
      <c r="Y46" s="162"/>
    </row>
    <row r="47" spans="1:32" s="64" customFormat="1" ht="15" customHeight="1" thickBot="1">
      <c r="B47" s="72"/>
      <c r="C47" s="104"/>
      <c r="D47" s="91"/>
      <c r="E47" s="95"/>
      <c r="F47" s="396"/>
      <c r="G47" s="188"/>
      <c r="H47" s="406"/>
      <c r="I47" s="154"/>
      <c r="J47" s="155"/>
      <c r="K47" s="154"/>
      <c r="L47" s="141"/>
      <c r="M47" s="364"/>
      <c r="N47" s="431"/>
      <c r="O47" s="188"/>
      <c r="P47" s="432"/>
      <c r="Q47" s="435"/>
      <c r="R47" s="157"/>
      <c r="S47" s="158"/>
      <c r="T47" s="151"/>
      <c r="U47" s="194"/>
      <c r="V47" s="169"/>
      <c r="W47" s="202"/>
      <c r="X47" s="156"/>
      <c r="Y47" s="163"/>
    </row>
    <row r="48" spans="1:32" s="64" customFormat="1" ht="15" customHeight="1" thickTop="1">
      <c r="A48" s="117"/>
      <c r="B48" s="105"/>
      <c r="C48" s="116" t="s">
        <v>117</v>
      </c>
      <c r="D48" s="407">
        <f>SUM(D35:D46)</f>
        <v>0</v>
      </c>
      <c r="E48" s="217">
        <f>SUM(E35:E46)</f>
        <v>0</v>
      </c>
      <c r="F48" s="394"/>
      <c r="G48" s="175"/>
      <c r="H48" s="408"/>
      <c r="I48" s="108"/>
      <c r="J48" s="115"/>
      <c r="K48" s="108"/>
      <c r="L48" s="407">
        <f>SUM(L35:L46)</f>
        <v>0</v>
      </c>
      <c r="M48" s="185"/>
      <c r="N48" s="433"/>
      <c r="O48" s="175"/>
      <c r="P48" s="434"/>
      <c r="Q48" s="109"/>
      <c r="R48" s="115"/>
      <c r="S48" s="117"/>
      <c r="T48" s="229">
        <f>SUM(T35:T47)</f>
        <v>0</v>
      </c>
      <c r="U48" s="193"/>
      <c r="V48" s="218"/>
      <c r="W48" s="230"/>
      <c r="X48" s="109"/>
      <c r="Y48" s="115"/>
    </row>
    <row r="49" spans="1:32" s="64" customFormat="1" ht="15" customHeight="1">
      <c r="A49" s="117"/>
      <c r="B49" s="105"/>
      <c r="C49" s="116" t="s">
        <v>63</v>
      </c>
      <c r="D49" s="146"/>
      <c r="E49" s="400"/>
      <c r="F49" s="401"/>
      <c r="G49" s="216"/>
      <c r="H49" s="402"/>
      <c r="I49" s="108"/>
      <c r="J49" s="115"/>
      <c r="K49" s="108"/>
      <c r="L49" s="403"/>
      <c r="M49" s="226"/>
      <c r="N49" s="367"/>
      <c r="O49" s="216"/>
      <c r="P49" s="107"/>
      <c r="Q49" s="109"/>
      <c r="R49" s="115"/>
      <c r="S49" s="117"/>
      <c r="T49" s="152"/>
      <c r="U49" s="226"/>
      <c r="V49" s="152"/>
      <c r="W49" s="226"/>
      <c r="X49" s="227"/>
      <c r="Y49" s="115"/>
    </row>
    <row r="50" spans="1:32" s="117" customFormat="1" ht="15" customHeight="1">
      <c r="B50" s="110"/>
      <c r="C50" s="111"/>
      <c r="D50" s="112"/>
      <c r="E50" s="113"/>
      <c r="F50" s="404"/>
      <c r="G50" s="179"/>
      <c r="H50" s="405"/>
      <c r="I50" s="209"/>
      <c r="J50" s="207"/>
      <c r="K50" s="209"/>
      <c r="L50" s="143"/>
      <c r="M50" s="186"/>
      <c r="N50" s="368"/>
      <c r="O50" s="190"/>
      <c r="P50" s="113"/>
      <c r="Q50" s="210"/>
      <c r="R50" s="207"/>
      <c r="S50" s="211"/>
      <c r="T50" s="112"/>
      <c r="U50" s="196"/>
      <c r="V50" s="114"/>
      <c r="W50" s="196"/>
      <c r="X50" s="210"/>
      <c r="Y50" s="207"/>
      <c r="Z50" s="64"/>
      <c r="AA50" s="64"/>
      <c r="AB50" s="64"/>
      <c r="AC50" s="64"/>
      <c r="AD50" s="64"/>
      <c r="AE50" s="64"/>
      <c r="AF50" s="64"/>
    </row>
    <row r="51" spans="1:32" s="117" customFormat="1" ht="15" customHeight="1">
      <c r="A51" s="64"/>
      <c r="B51" s="66"/>
      <c r="C51" s="67"/>
      <c r="D51" s="90"/>
      <c r="E51" s="94"/>
      <c r="F51" s="394"/>
      <c r="G51" s="176"/>
      <c r="H51" s="395"/>
      <c r="I51" s="68"/>
      <c r="J51" s="148"/>
      <c r="K51" s="68"/>
      <c r="L51" s="140"/>
      <c r="M51" s="185"/>
      <c r="N51" s="363"/>
      <c r="O51" s="175"/>
      <c r="P51" s="103"/>
      <c r="Q51" s="74"/>
      <c r="R51" s="147"/>
      <c r="S51" s="64"/>
      <c r="T51" s="150"/>
      <c r="U51" s="193"/>
      <c r="V51" s="167"/>
      <c r="W51" s="193"/>
      <c r="X51" s="74"/>
      <c r="Y51" s="162"/>
      <c r="Z51" s="64"/>
      <c r="AA51" s="64"/>
      <c r="AB51" s="64"/>
      <c r="AC51" s="64"/>
      <c r="AD51" s="64"/>
      <c r="AE51" s="64"/>
      <c r="AF51" s="64"/>
    </row>
    <row r="52" spans="1:32" s="117" customFormat="1" ht="15" customHeight="1">
      <c r="A52" s="64"/>
      <c r="B52" s="66"/>
      <c r="C52" s="71" t="s">
        <v>105</v>
      </c>
      <c r="D52" s="90"/>
      <c r="E52" s="94"/>
      <c r="F52" s="394"/>
      <c r="G52" s="176"/>
      <c r="H52" s="395"/>
      <c r="I52" s="68"/>
      <c r="J52" s="148"/>
      <c r="K52" s="68"/>
      <c r="L52" s="140"/>
      <c r="M52" s="185"/>
      <c r="N52" s="363"/>
      <c r="O52" s="175"/>
      <c r="P52" s="103"/>
      <c r="Q52" s="74"/>
      <c r="R52" s="147"/>
      <c r="S52" s="64"/>
      <c r="T52" s="150"/>
      <c r="U52" s="193"/>
      <c r="V52" s="167"/>
      <c r="W52" s="193"/>
      <c r="X52" s="74"/>
      <c r="Y52" s="162"/>
      <c r="Z52" s="64"/>
      <c r="AA52" s="64"/>
      <c r="AB52" s="64"/>
      <c r="AC52" s="64"/>
      <c r="AD52" s="64"/>
      <c r="AE52" s="64"/>
      <c r="AF52" s="64"/>
    </row>
    <row r="53" spans="1:32" s="64" customFormat="1" ht="15" customHeight="1">
      <c r="B53" s="66"/>
      <c r="C53" s="70" t="s">
        <v>110</v>
      </c>
      <c r="D53" s="90"/>
      <c r="E53" s="94"/>
      <c r="F53" s="394"/>
      <c r="G53" s="176"/>
      <c r="H53" s="395"/>
      <c r="I53" s="68"/>
      <c r="J53" s="148"/>
      <c r="K53" s="68"/>
      <c r="L53" s="140"/>
      <c r="M53" s="185"/>
      <c r="N53" s="363"/>
      <c r="O53" s="175"/>
      <c r="P53" s="137"/>
      <c r="Q53" s="74"/>
      <c r="R53" s="147"/>
      <c r="T53" s="150"/>
      <c r="U53" s="193"/>
      <c r="V53" s="168"/>
      <c r="W53" s="201"/>
      <c r="X53" s="74"/>
      <c r="Y53" s="162"/>
    </row>
    <row r="54" spans="1:32" s="64" customFormat="1" ht="15" customHeight="1">
      <c r="B54" s="66"/>
      <c r="C54" s="70" t="s">
        <v>106</v>
      </c>
      <c r="D54" s="90"/>
      <c r="E54" s="101"/>
      <c r="F54" s="394"/>
      <c r="G54" s="176"/>
      <c r="H54" s="395"/>
      <c r="I54" s="68"/>
      <c r="J54" s="148"/>
      <c r="K54" s="68"/>
      <c r="L54" s="140"/>
      <c r="M54" s="185"/>
      <c r="N54" s="363"/>
      <c r="O54" s="175"/>
      <c r="P54" s="137"/>
      <c r="Q54" s="74"/>
      <c r="R54" s="147"/>
      <c r="T54" s="150"/>
      <c r="U54" s="193"/>
      <c r="V54" s="168"/>
      <c r="W54" s="201"/>
      <c r="X54" s="74"/>
      <c r="Y54" s="162"/>
    </row>
    <row r="55" spans="1:32" s="64" customFormat="1" ht="15" customHeight="1">
      <c r="B55" s="66"/>
      <c r="C55" s="70" t="s">
        <v>107</v>
      </c>
      <c r="D55" s="102"/>
      <c r="E55" s="94"/>
      <c r="F55" s="394"/>
      <c r="G55" s="176"/>
      <c r="H55" s="395"/>
      <c r="I55" s="68"/>
      <c r="J55" s="148"/>
      <c r="K55" s="68"/>
      <c r="L55" s="140"/>
      <c r="M55" s="185"/>
      <c r="N55" s="363"/>
      <c r="O55" s="175"/>
      <c r="P55" s="137"/>
      <c r="Q55" s="74"/>
      <c r="R55" s="147"/>
      <c r="T55" s="150"/>
      <c r="U55" s="193"/>
      <c r="V55" s="168"/>
      <c r="W55" s="201"/>
      <c r="X55" s="74"/>
      <c r="Y55" s="162"/>
    </row>
    <row r="56" spans="1:32" s="64" customFormat="1" ht="15" customHeight="1">
      <c r="B56" s="66"/>
      <c r="C56" s="70" t="s">
        <v>108</v>
      </c>
      <c r="D56" s="90"/>
      <c r="E56" s="94"/>
      <c r="F56" s="394"/>
      <c r="G56" s="176"/>
      <c r="H56" s="395"/>
      <c r="I56" s="68"/>
      <c r="J56" s="148"/>
      <c r="K56" s="68"/>
      <c r="L56" s="140"/>
      <c r="M56" s="185"/>
      <c r="N56" s="363"/>
      <c r="O56" s="175"/>
      <c r="P56" s="137"/>
      <c r="Q56" s="74"/>
      <c r="R56" s="147"/>
      <c r="T56" s="150"/>
      <c r="U56" s="193"/>
      <c r="V56" s="168"/>
      <c r="W56" s="201"/>
      <c r="X56" s="74"/>
      <c r="Y56" s="162"/>
    </row>
    <row r="57" spans="1:32" s="64" customFormat="1" ht="15" customHeight="1">
      <c r="B57" s="66"/>
      <c r="C57" s="70" t="s">
        <v>109</v>
      </c>
      <c r="D57" s="90"/>
      <c r="E57" s="94"/>
      <c r="F57" s="394"/>
      <c r="G57" s="176"/>
      <c r="H57" s="395"/>
      <c r="I57" s="68"/>
      <c r="J57" s="148"/>
      <c r="K57" s="68"/>
      <c r="L57" s="140"/>
      <c r="M57" s="185"/>
      <c r="N57" s="363"/>
      <c r="O57" s="175"/>
      <c r="P57" s="137"/>
      <c r="Q57" s="74"/>
      <c r="R57" s="147"/>
      <c r="T57" s="150"/>
      <c r="U57" s="193"/>
      <c r="V57" s="168"/>
      <c r="W57" s="201"/>
      <c r="X57" s="74"/>
      <c r="Y57" s="162"/>
    </row>
    <row r="58" spans="1:32" s="64" customFormat="1" ht="15" customHeight="1">
      <c r="B58" s="66"/>
      <c r="C58" s="70" t="s">
        <v>111</v>
      </c>
      <c r="D58" s="90"/>
      <c r="E58" s="94"/>
      <c r="F58" s="394"/>
      <c r="G58" s="176"/>
      <c r="H58" s="395"/>
      <c r="I58" s="68"/>
      <c r="J58" s="148"/>
      <c r="K58" s="68"/>
      <c r="L58" s="140"/>
      <c r="M58" s="185"/>
      <c r="N58" s="363"/>
      <c r="O58" s="175"/>
      <c r="P58" s="137"/>
      <c r="Q58" s="74"/>
      <c r="R58" s="147"/>
      <c r="T58" s="150"/>
      <c r="U58" s="193"/>
      <c r="V58" s="168"/>
      <c r="W58" s="201"/>
      <c r="X58" s="74"/>
      <c r="Y58" s="162"/>
    </row>
    <row r="59" spans="1:32" s="64" customFormat="1" ht="15" customHeight="1">
      <c r="B59" s="66"/>
      <c r="C59" s="70" t="s">
        <v>112</v>
      </c>
      <c r="D59" s="90"/>
      <c r="E59" s="94"/>
      <c r="F59" s="394"/>
      <c r="G59" s="176"/>
      <c r="H59" s="395"/>
      <c r="I59" s="68"/>
      <c r="J59" s="148"/>
      <c r="K59" s="68"/>
      <c r="L59" s="140"/>
      <c r="M59" s="185"/>
      <c r="N59" s="363"/>
      <c r="O59" s="175"/>
      <c r="P59" s="137"/>
      <c r="Q59" s="74"/>
      <c r="R59" s="147"/>
      <c r="T59" s="150"/>
      <c r="U59" s="193"/>
      <c r="V59" s="168"/>
      <c r="W59" s="201"/>
      <c r="X59" s="74"/>
      <c r="Y59" s="162"/>
    </row>
    <row r="60" spans="1:32" s="64" customFormat="1" ht="15" customHeight="1">
      <c r="B60" s="66"/>
      <c r="C60" s="70" t="s">
        <v>113</v>
      </c>
      <c r="D60" s="90"/>
      <c r="E60" s="94"/>
      <c r="F60" s="394"/>
      <c r="G60" s="176"/>
      <c r="H60" s="395"/>
      <c r="I60" s="68"/>
      <c r="J60" s="148"/>
      <c r="K60" s="68"/>
      <c r="L60" s="140"/>
      <c r="M60" s="185"/>
      <c r="N60" s="363"/>
      <c r="O60" s="175"/>
      <c r="P60" s="137"/>
      <c r="Q60" s="74"/>
      <c r="R60" s="147"/>
      <c r="T60" s="150"/>
      <c r="U60" s="193"/>
      <c r="V60" s="168"/>
      <c r="W60" s="201"/>
      <c r="X60" s="74"/>
      <c r="Y60" s="162"/>
    </row>
    <row r="61" spans="1:32" s="64" customFormat="1" ht="15" customHeight="1">
      <c r="B61" s="66"/>
      <c r="C61" s="70" t="s">
        <v>114</v>
      </c>
      <c r="D61" s="90"/>
      <c r="E61" s="94"/>
      <c r="F61" s="394"/>
      <c r="G61" s="176"/>
      <c r="H61" s="395"/>
      <c r="I61" s="68"/>
      <c r="J61" s="148"/>
      <c r="K61" s="68"/>
      <c r="L61" s="140"/>
      <c r="M61" s="185"/>
      <c r="N61" s="363"/>
      <c r="O61" s="175"/>
      <c r="P61" s="137"/>
      <c r="Q61" s="74"/>
      <c r="R61" s="147"/>
      <c r="T61" s="150"/>
      <c r="U61" s="193"/>
      <c r="V61" s="168"/>
      <c r="W61" s="201"/>
      <c r="X61" s="74"/>
      <c r="Y61" s="162"/>
    </row>
    <row r="62" spans="1:32" s="64" customFormat="1" ht="15" customHeight="1">
      <c r="B62" s="66"/>
      <c r="C62" s="70" t="s">
        <v>58</v>
      </c>
      <c r="D62" s="90"/>
      <c r="E62" s="94"/>
      <c r="F62" s="394"/>
      <c r="G62" s="176"/>
      <c r="H62" s="395"/>
      <c r="I62" s="68"/>
      <c r="J62" s="148"/>
      <c r="K62" s="68"/>
      <c r="L62" s="140"/>
      <c r="M62" s="185"/>
      <c r="N62" s="363"/>
      <c r="O62" s="175"/>
      <c r="P62" s="137"/>
      <c r="Q62" s="74"/>
      <c r="R62" s="147"/>
      <c r="T62" s="150"/>
      <c r="U62" s="193"/>
      <c r="V62" s="168"/>
      <c r="W62" s="201"/>
      <c r="X62" s="74"/>
      <c r="Y62" s="162"/>
    </row>
    <row r="63" spans="1:32" s="64" customFormat="1" ht="15" customHeight="1">
      <c r="B63" s="66"/>
      <c r="C63" s="70" t="s">
        <v>58</v>
      </c>
      <c r="D63" s="90"/>
      <c r="E63" s="94"/>
      <c r="F63" s="394"/>
      <c r="G63" s="176"/>
      <c r="H63" s="395"/>
      <c r="I63" s="68"/>
      <c r="J63" s="148"/>
      <c r="K63" s="68"/>
      <c r="L63" s="140"/>
      <c r="M63" s="185"/>
      <c r="N63" s="363"/>
      <c r="O63" s="175"/>
      <c r="P63" s="137"/>
      <c r="Q63" s="74"/>
      <c r="R63" s="147"/>
      <c r="T63" s="150"/>
      <c r="U63" s="193"/>
      <c r="V63" s="168"/>
      <c r="W63" s="201"/>
      <c r="X63" s="74"/>
      <c r="Y63" s="162"/>
    </row>
    <row r="64" spans="1:32" s="64" customFormat="1" ht="15" customHeight="1" thickBot="1">
      <c r="B64" s="72"/>
      <c r="C64" s="104"/>
      <c r="D64" s="91"/>
      <c r="E64" s="95"/>
      <c r="F64" s="396"/>
      <c r="G64" s="188"/>
      <c r="H64" s="406"/>
      <c r="I64" s="154"/>
      <c r="J64" s="155"/>
      <c r="K64" s="154"/>
      <c r="L64" s="141"/>
      <c r="M64" s="364"/>
      <c r="N64" s="431"/>
      <c r="O64" s="188"/>
      <c r="P64" s="432"/>
      <c r="Q64" s="156"/>
      <c r="R64" s="157"/>
      <c r="S64" s="158"/>
      <c r="T64" s="151"/>
      <c r="U64" s="194"/>
      <c r="V64" s="169"/>
      <c r="W64" s="202"/>
      <c r="X64" s="156"/>
      <c r="Y64" s="163"/>
    </row>
    <row r="65" spans="1:32" s="64" customFormat="1" ht="15" customHeight="1" thickTop="1">
      <c r="A65" s="117"/>
      <c r="B65" s="105"/>
      <c r="C65" s="116" t="s">
        <v>115</v>
      </c>
      <c r="D65" s="215">
        <f>SUM(D53:D63)</f>
        <v>0</v>
      </c>
      <c r="E65" s="217">
        <f>SUM(E53:E63)</f>
        <v>0</v>
      </c>
      <c r="F65" s="394"/>
      <c r="G65" s="175"/>
      <c r="H65" s="408"/>
      <c r="I65" s="108"/>
      <c r="J65" s="115"/>
      <c r="K65" s="108"/>
      <c r="L65" s="215">
        <f>SUM(L53:L63)</f>
        <v>0</v>
      </c>
      <c r="M65" s="185"/>
      <c r="N65" s="433"/>
      <c r="O65" s="175"/>
      <c r="P65" s="434"/>
      <c r="Q65" s="109"/>
      <c r="R65" s="115"/>
      <c r="S65" s="117"/>
      <c r="T65" s="106">
        <f>SUM(T53:T64)</f>
        <v>0</v>
      </c>
      <c r="U65" s="193"/>
      <c r="V65" s="106"/>
      <c r="W65" s="201"/>
      <c r="X65" s="109"/>
      <c r="Y65" s="115"/>
    </row>
    <row r="66" spans="1:32" s="64" customFormat="1" ht="15" customHeight="1">
      <c r="A66" s="117"/>
      <c r="B66" s="105"/>
      <c r="C66" s="116" t="s">
        <v>63</v>
      </c>
      <c r="D66" s="146"/>
      <c r="E66" s="400"/>
      <c r="F66" s="401"/>
      <c r="G66" s="216"/>
      <c r="H66" s="402"/>
      <c r="I66" s="108"/>
      <c r="J66" s="115"/>
      <c r="K66" s="108"/>
      <c r="L66" s="403"/>
      <c r="M66" s="226"/>
      <c r="N66" s="367"/>
      <c r="O66" s="216"/>
      <c r="P66" s="107"/>
      <c r="Q66" s="109"/>
      <c r="R66" s="115"/>
      <c r="S66" s="117"/>
      <c r="T66" s="152"/>
      <c r="U66" s="226"/>
      <c r="V66" s="152"/>
      <c r="W66" s="226"/>
      <c r="X66" s="227"/>
      <c r="Y66" s="115"/>
    </row>
    <row r="67" spans="1:32" s="117" customFormat="1" ht="15" customHeight="1">
      <c r="B67" s="110"/>
      <c r="C67" s="111"/>
      <c r="D67" s="112"/>
      <c r="E67" s="113"/>
      <c r="F67" s="404"/>
      <c r="G67" s="179"/>
      <c r="H67" s="405"/>
      <c r="I67" s="209"/>
      <c r="J67" s="207"/>
      <c r="K67" s="209"/>
      <c r="L67" s="143"/>
      <c r="M67" s="186"/>
      <c r="N67" s="368"/>
      <c r="O67" s="190"/>
      <c r="P67" s="113"/>
      <c r="Q67" s="210"/>
      <c r="R67" s="207"/>
      <c r="S67" s="211"/>
      <c r="T67" s="112"/>
      <c r="U67" s="196"/>
      <c r="V67" s="114"/>
      <c r="W67" s="196"/>
      <c r="X67" s="210"/>
      <c r="Y67" s="207"/>
      <c r="Z67" s="64"/>
      <c r="AA67" s="64"/>
      <c r="AB67" s="64"/>
      <c r="AC67" s="64"/>
      <c r="AD67" s="64"/>
      <c r="AE67" s="64"/>
      <c r="AF67" s="64"/>
    </row>
    <row r="68" spans="1:32" s="117" customFormat="1" ht="15" customHeight="1">
      <c r="A68" s="64"/>
      <c r="B68" s="66"/>
      <c r="C68" s="70"/>
      <c r="D68" s="90"/>
      <c r="E68" s="94"/>
      <c r="F68" s="394"/>
      <c r="G68" s="176"/>
      <c r="H68" s="395"/>
      <c r="I68" s="68"/>
      <c r="J68" s="148"/>
      <c r="K68" s="68"/>
      <c r="L68" s="140"/>
      <c r="M68" s="185"/>
      <c r="N68" s="363"/>
      <c r="O68" s="175"/>
      <c r="P68" s="103"/>
      <c r="Q68" s="74"/>
      <c r="R68" s="147"/>
      <c r="S68" s="64"/>
      <c r="T68" s="150"/>
      <c r="U68" s="193"/>
      <c r="V68" s="167"/>
      <c r="W68" s="193"/>
      <c r="X68" s="74"/>
      <c r="Y68" s="162"/>
      <c r="Z68" s="64"/>
      <c r="AA68" s="64"/>
      <c r="AB68" s="64"/>
      <c r="AC68" s="64"/>
      <c r="AD68" s="64"/>
      <c r="AE68" s="64"/>
      <c r="AF68" s="64"/>
    </row>
    <row r="69" spans="1:32" s="117" customFormat="1" ht="15" customHeight="1">
      <c r="A69" s="64"/>
      <c r="B69" s="66"/>
      <c r="C69" s="69" t="s">
        <v>116</v>
      </c>
      <c r="D69" s="90"/>
      <c r="E69" s="94"/>
      <c r="F69" s="394"/>
      <c r="G69" s="176"/>
      <c r="H69" s="395"/>
      <c r="I69" s="68"/>
      <c r="J69" s="148"/>
      <c r="K69" s="68"/>
      <c r="L69" s="140"/>
      <c r="M69" s="185"/>
      <c r="N69" s="363"/>
      <c r="O69" s="175"/>
      <c r="P69" s="103"/>
      <c r="Q69" s="74"/>
      <c r="R69" s="147"/>
      <c r="S69" s="64"/>
      <c r="T69" s="150"/>
      <c r="U69" s="193"/>
      <c r="V69" s="167"/>
      <c r="W69" s="193"/>
      <c r="X69" s="74"/>
      <c r="Y69" s="162"/>
      <c r="Z69" s="64"/>
      <c r="AA69" s="64"/>
      <c r="AB69" s="64"/>
      <c r="AC69" s="64"/>
      <c r="AD69" s="64"/>
      <c r="AE69" s="64"/>
      <c r="AF69" s="64"/>
    </row>
    <row r="70" spans="1:32" s="64" customFormat="1" ht="15" customHeight="1">
      <c r="B70" s="66"/>
      <c r="C70" s="70" t="s">
        <v>119</v>
      </c>
      <c r="D70" s="90"/>
      <c r="E70" s="94"/>
      <c r="F70" s="394"/>
      <c r="G70" s="176"/>
      <c r="H70" s="395"/>
      <c r="I70" s="68"/>
      <c r="J70" s="148"/>
      <c r="K70" s="68"/>
      <c r="L70" s="140"/>
      <c r="M70" s="185"/>
      <c r="N70" s="363"/>
      <c r="O70" s="175"/>
      <c r="P70" s="137"/>
      <c r="Q70" s="74"/>
      <c r="R70" s="147"/>
      <c r="T70" s="150"/>
      <c r="U70" s="193"/>
      <c r="V70" s="168"/>
      <c r="W70" s="201"/>
      <c r="X70" s="74"/>
      <c r="Y70" s="162"/>
    </row>
    <row r="71" spans="1:32" s="64" customFormat="1" ht="15" customHeight="1">
      <c r="B71" s="66"/>
      <c r="C71" s="70" t="s">
        <v>120</v>
      </c>
      <c r="D71" s="90"/>
      <c r="E71" s="94"/>
      <c r="F71" s="394"/>
      <c r="G71" s="176"/>
      <c r="H71" s="395"/>
      <c r="I71" s="68"/>
      <c r="J71" s="148"/>
      <c r="K71" s="68"/>
      <c r="L71" s="140"/>
      <c r="M71" s="185"/>
      <c r="N71" s="363"/>
      <c r="O71" s="175"/>
      <c r="P71" s="137"/>
      <c r="Q71" s="74"/>
      <c r="R71" s="147"/>
      <c r="T71" s="150"/>
      <c r="U71" s="193"/>
      <c r="V71" s="168"/>
      <c r="W71" s="201"/>
      <c r="X71" s="74"/>
      <c r="Y71" s="162"/>
    </row>
    <row r="72" spans="1:32" s="64" customFormat="1" ht="15" customHeight="1">
      <c r="B72" s="66"/>
      <c r="C72" s="70" t="s">
        <v>19</v>
      </c>
      <c r="D72" s="90"/>
      <c r="E72" s="94"/>
      <c r="F72" s="394"/>
      <c r="G72" s="176"/>
      <c r="H72" s="395"/>
      <c r="I72" s="68"/>
      <c r="J72" s="148"/>
      <c r="K72" s="68"/>
      <c r="L72" s="140"/>
      <c r="M72" s="185"/>
      <c r="N72" s="363"/>
      <c r="O72" s="175"/>
      <c r="P72" s="137"/>
      <c r="Q72" s="74"/>
      <c r="R72" s="147"/>
      <c r="T72" s="150"/>
      <c r="U72" s="193"/>
      <c r="V72" s="168"/>
      <c r="W72" s="201"/>
      <c r="X72" s="74"/>
      <c r="Y72" s="162"/>
    </row>
    <row r="73" spans="1:32" s="64" customFormat="1" ht="15" customHeight="1">
      <c r="B73" s="66"/>
      <c r="C73" s="70" t="s">
        <v>58</v>
      </c>
      <c r="D73" s="90"/>
      <c r="E73" s="94"/>
      <c r="F73" s="394"/>
      <c r="G73" s="176"/>
      <c r="H73" s="395"/>
      <c r="I73" s="68"/>
      <c r="J73" s="148"/>
      <c r="K73" s="68"/>
      <c r="L73" s="140"/>
      <c r="M73" s="185"/>
      <c r="N73" s="363"/>
      <c r="O73" s="175"/>
      <c r="P73" s="137"/>
      <c r="Q73" s="74"/>
      <c r="R73" s="147"/>
      <c r="T73" s="150"/>
      <c r="U73" s="193"/>
      <c r="V73" s="168"/>
      <c r="W73" s="201"/>
      <c r="X73" s="74"/>
      <c r="Y73" s="162"/>
    </row>
    <row r="74" spans="1:32" s="64" customFormat="1" ht="15" customHeight="1" thickBot="1">
      <c r="B74" s="72"/>
      <c r="C74" s="104"/>
      <c r="D74" s="91"/>
      <c r="E74" s="95"/>
      <c r="F74" s="396"/>
      <c r="G74" s="188"/>
      <c r="H74" s="406"/>
      <c r="I74" s="154"/>
      <c r="J74" s="155"/>
      <c r="K74" s="154"/>
      <c r="L74" s="141"/>
      <c r="M74" s="364"/>
      <c r="N74" s="431"/>
      <c r="O74" s="188"/>
      <c r="P74" s="432"/>
      <c r="Q74" s="156"/>
      <c r="R74" s="157"/>
      <c r="S74" s="158"/>
      <c r="T74" s="151"/>
      <c r="U74" s="194"/>
      <c r="V74" s="169"/>
      <c r="W74" s="202"/>
      <c r="X74" s="156"/>
      <c r="Y74" s="163"/>
    </row>
    <row r="75" spans="1:32" s="64" customFormat="1" ht="15" customHeight="1" thickTop="1">
      <c r="A75" s="117"/>
      <c r="B75" s="105"/>
      <c r="C75" s="116" t="s">
        <v>118</v>
      </c>
      <c r="D75" s="215">
        <f>SUM(D70:D73)</f>
        <v>0</v>
      </c>
      <c r="E75" s="107">
        <f>SUM(E70:E73)</f>
        <v>0</v>
      </c>
      <c r="F75" s="394"/>
      <c r="G75" s="175"/>
      <c r="H75" s="408"/>
      <c r="I75" s="108"/>
      <c r="J75" s="115"/>
      <c r="K75" s="108"/>
      <c r="L75" s="142">
        <f>SUM(L70:L74)</f>
        <v>0</v>
      </c>
      <c r="M75" s="185"/>
      <c r="N75" s="433"/>
      <c r="O75" s="175"/>
      <c r="P75" s="434"/>
      <c r="Q75" s="109"/>
      <c r="R75" s="115"/>
      <c r="S75" s="117"/>
      <c r="T75" s="106">
        <f>SUM(T70:T74)</f>
        <v>0</v>
      </c>
      <c r="U75" s="193"/>
      <c r="V75" s="106"/>
      <c r="W75" s="201"/>
      <c r="X75" s="109"/>
      <c r="Y75" s="115"/>
    </row>
    <row r="76" spans="1:32" s="64" customFormat="1" ht="15" customHeight="1">
      <c r="A76" s="117"/>
      <c r="B76" s="105"/>
      <c r="C76" s="116" t="s">
        <v>63</v>
      </c>
      <c r="D76" s="146"/>
      <c r="E76" s="400"/>
      <c r="F76" s="401"/>
      <c r="G76" s="216"/>
      <c r="H76" s="402"/>
      <c r="I76" s="108"/>
      <c r="J76" s="115"/>
      <c r="K76" s="108"/>
      <c r="L76" s="403"/>
      <c r="M76" s="226"/>
      <c r="N76" s="367"/>
      <c r="O76" s="216"/>
      <c r="P76" s="107"/>
      <c r="Q76" s="109"/>
      <c r="R76" s="115"/>
      <c r="S76" s="117"/>
      <c r="T76" s="152"/>
      <c r="U76" s="226"/>
      <c r="V76" s="152"/>
      <c r="W76" s="226"/>
      <c r="X76" s="227"/>
      <c r="Y76" s="115"/>
    </row>
    <row r="77" spans="1:32" s="117" customFormat="1" ht="15" customHeight="1" thickBot="1">
      <c r="B77" s="126"/>
      <c r="C77" s="127"/>
      <c r="D77" s="128"/>
      <c r="E77" s="129"/>
      <c r="F77" s="410"/>
      <c r="G77" s="180"/>
      <c r="H77" s="411"/>
      <c r="I77" s="159"/>
      <c r="J77" s="204"/>
      <c r="K77" s="160"/>
      <c r="L77" s="145"/>
      <c r="M77" s="187"/>
      <c r="N77" s="187"/>
      <c r="O77" s="191"/>
      <c r="P77" s="129"/>
      <c r="Q77" s="205"/>
      <c r="R77" s="204"/>
      <c r="S77" s="206"/>
      <c r="T77" s="128"/>
      <c r="U77" s="197"/>
      <c r="V77" s="130"/>
      <c r="W77" s="197"/>
      <c r="X77" s="205"/>
      <c r="Y77" s="204"/>
      <c r="Z77" s="64"/>
      <c r="AA77" s="64"/>
      <c r="AB77" s="64"/>
      <c r="AC77" s="64"/>
      <c r="AD77" s="64"/>
      <c r="AE77" s="64"/>
      <c r="AF77" s="64"/>
    </row>
    <row r="78" spans="1:32" s="117" customFormat="1" ht="22.5" customHeight="1" thickTop="1">
      <c r="A78" s="64"/>
      <c r="B78" s="132"/>
      <c r="C78" s="133" t="s">
        <v>141</v>
      </c>
      <c r="D78" s="436">
        <f>SUM(D30,D48,D65,D75)</f>
        <v>0</v>
      </c>
      <c r="E78" s="380">
        <f>SUM(E30,E48,E65,E75)</f>
        <v>0</v>
      </c>
      <c r="F78" s="412"/>
      <c r="G78" s="413"/>
      <c r="H78" s="414"/>
      <c r="I78" s="135"/>
      <c r="J78" s="135"/>
      <c r="K78" s="135"/>
      <c r="L78" s="370">
        <f>SUM(L30,L48,L65,L75)</f>
        <v>0</v>
      </c>
      <c r="M78" s="181"/>
      <c r="N78" s="437"/>
      <c r="O78" s="413"/>
      <c r="P78" s="438"/>
      <c r="Q78" s="135"/>
      <c r="R78" s="135"/>
      <c r="S78" s="135"/>
      <c r="T78" s="134">
        <f>SUM(T30,T48,T65,T75)</f>
        <v>0</v>
      </c>
      <c r="U78" s="198"/>
      <c r="V78" s="134"/>
      <c r="W78" s="203"/>
      <c r="X78" s="135"/>
      <c r="Y78" s="161"/>
      <c r="Z78" s="64"/>
      <c r="AA78" s="64"/>
      <c r="AB78" s="64"/>
      <c r="AC78" s="64"/>
      <c r="AD78" s="64"/>
      <c r="AE78" s="64"/>
      <c r="AF78" s="64"/>
    </row>
    <row r="79" spans="1:32" s="117" customFormat="1" ht="15" customHeight="1">
      <c r="A79" s="64"/>
      <c r="B79" s="105"/>
      <c r="C79" s="323"/>
      <c r="D79" s="324"/>
      <c r="E79" s="325"/>
      <c r="F79" s="417"/>
      <c r="G79" s="326"/>
      <c r="H79" s="402"/>
      <c r="I79" s="108"/>
      <c r="J79" s="327"/>
      <c r="K79" s="108"/>
      <c r="L79" s="328"/>
      <c r="M79" s="439"/>
      <c r="N79" s="440"/>
      <c r="O79" s="330"/>
      <c r="P79" s="325"/>
      <c r="R79" s="327"/>
      <c r="T79" s="324"/>
      <c r="U79" s="331"/>
      <c r="V79" s="332"/>
      <c r="W79" s="331"/>
      <c r="Y79" s="327"/>
      <c r="Z79" s="64"/>
      <c r="AA79" s="64"/>
      <c r="AB79" s="64"/>
      <c r="AC79" s="64"/>
      <c r="AD79" s="64"/>
      <c r="AE79" s="64"/>
      <c r="AF79" s="64"/>
    </row>
    <row r="80" spans="1:32" s="64" customFormat="1" ht="22.5" customHeight="1" thickBot="1">
      <c r="B80" s="333"/>
      <c r="C80" s="334" t="s">
        <v>35</v>
      </c>
      <c r="D80" s="335">
        <v>0</v>
      </c>
      <c r="E80" s="336">
        <v>0</v>
      </c>
      <c r="F80" s="441"/>
      <c r="G80" s="337"/>
      <c r="H80" s="442"/>
      <c r="I80" s="338"/>
      <c r="J80" s="339"/>
      <c r="K80" s="338"/>
      <c r="L80" s="340">
        <v>0</v>
      </c>
      <c r="M80" s="443"/>
      <c r="N80" s="444"/>
      <c r="O80" s="341"/>
      <c r="P80" s="336"/>
      <c r="Q80" s="342"/>
      <c r="R80" s="339"/>
      <c r="S80" s="342"/>
      <c r="T80" s="335">
        <f>'2. Revenues'!T77</f>
        <v>0</v>
      </c>
      <c r="U80" s="343"/>
      <c r="V80" s="344"/>
      <c r="W80" s="343"/>
      <c r="X80" s="342"/>
      <c r="Y80" s="339"/>
    </row>
    <row r="81" spans="1:25" s="64" customFormat="1" ht="15" customHeight="1" thickTop="1">
      <c r="B81" s="105"/>
      <c r="C81" s="323" t="s">
        <v>142</v>
      </c>
      <c r="D81" s="324">
        <f>D80-D78</f>
        <v>0</v>
      </c>
      <c r="E81" s="325">
        <f>E80-E78</f>
        <v>0</v>
      </c>
      <c r="F81" s="417"/>
      <c r="G81" s="326"/>
      <c r="H81" s="402"/>
      <c r="I81" s="108"/>
      <c r="J81" s="327"/>
      <c r="K81" s="108"/>
      <c r="L81" s="324">
        <f>L80-L78</f>
        <v>0</v>
      </c>
      <c r="M81" s="439"/>
      <c r="N81" s="440"/>
      <c r="O81" s="330"/>
      <c r="P81" s="325"/>
      <c r="Q81" s="117"/>
      <c r="R81" s="327"/>
      <c r="S81" s="117"/>
      <c r="T81" s="324">
        <f>T80-T78</f>
        <v>0</v>
      </c>
      <c r="U81" s="331"/>
      <c r="V81" s="324"/>
      <c r="W81" s="331"/>
      <c r="X81" s="117"/>
      <c r="Y81" s="327"/>
    </row>
    <row r="82" spans="1:25" s="64" customFormat="1" ht="11.25" customHeight="1" thickBot="1">
      <c r="B82" s="105"/>
      <c r="C82" s="323"/>
      <c r="D82" s="324"/>
      <c r="E82" s="325"/>
      <c r="F82" s="417"/>
      <c r="G82" s="326"/>
      <c r="H82" s="445"/>
      <c r="I82" s="108"/>
      <c r="J82" s="327"/>
      <c r="K82" s="108"/>
      <c r="L82" s="328"/>
      <c r="M82" s="439"/>
      <c r="N82" s="440"/>
      <c r="O82" s="330"/>
      <c r="P82" s="325"/>
      <c r="Q82" s="117"/>
      <c r="R82" s="327"/>
      <c r="S82" s="117"/>
      <c r="T82" s="324"/>
      <c r="U82" s="331"/>
      <c r="V82" s="332"/>
      <c r="W82" s="331"/>
      <c r="X82" s="117"/>
      <c r="Y82" s="235"/>
    </row>
    <row r="83" spans="1:25" s="64" customFormat="1" ht="24.75" customHeight="1" thickBot="1">
      <c r="B83" s="72"/>
      <c r="C83" s="315" t="s">
        <v>158</v>
      </c>
      <c r="D83" s="316"/>
      <c r="E83" s="317"/>
      <c r="F83" s="446"/>
      <c r="G83" s="318"/>
      <c r="H83" s="397"/>
      <c r="I83" s="319"/>
      <c r="J83" s="320"/>
      <c r="K83" s="319"/>
      <c r="L83" s="447"/>
      <c r="M83" s="659" t="s">
        <v>159</v>
      </c>
      <c r="N83" s="660"/>
      <c r="O83" s="660"/>
      <c r="P83" s="660"/>
      <c r="Q83" s="660"/>
      <c r="R83" s="660"/>
      <c r="S83" s="661"/>
      <c r="T83" s="316"/>
      <c r="U83" s="321"/>
      <c r="V83" s="322"/>
      <c r="W83" s="321"/>
      <c r="X83" s="158"/>
      <c r="Y83" s="320"/>
    </row>
    <row r="84" spans="1:25" s="64" customFormat="1" ht="15" customHeight="1" thickTop="1">
      <c r="A84" s="448"/>
      <c r="B84" s="449"/>
      <c r="C84" s="323" t="s">
        <v>160</v>
      </c>
      <c r="D84" s="450">
        <f>D78+D83</f>
        <v>0</v>
      </c>
      <c r="E84" s="451">
        <f>E78+E83</f>
        <v>0</v>
      </c>
      <c r="F84" s="452"/>
      <c r="G84" s="453"/>
      <c r="H84" s="454"/>
      <c r="I84" s="455"/>
      <c r="J84" s="327"/>
      <c r="K84" s="455"/>
      <c r="L84" s="456">
        <f>L78+L83</f>
        <v>0</v>
      </c>
      <c r="M84" s="457"/>
      <c r="N84" s="458"/>
      <c r="O84" s="459"/>
      <c r="P84" s="451"/>
      <c r="Q84" s="460"/>
      <c r="R84" s="327"/>
      <c r="S84" s="448"/>
      <c r="T84" s="131"/>
      <c r="U84" s="199"/>
      <c r="V84" s="86"/>
      <c r="W84" s="199"/>
      <c r="Y84" s="235"/>
    </row>
    <row r="85" spans="1:25" s="64" customFormat="1" ht="15" customHeight="1">
      <c r="B85" s="110"/>
      <c r="C85" s="418"/>
      <c r="D85" s="419"/>
      <c r="E85" s="377"/>
      <c r="F85" s="420"/>
      <c r="G85" s="421"/>
      <c r="H85" s="422"/>
      <c r="I85" s="423"/>
      <c r="J85" s="378"/>
      <c r="K85" s="423"/>
      <c r="L85" s="373"/>
      <c r="M85" s="461"/>
      <c r="N85" s="419"/>
      <c r="O85" s="376"/>
      <c r="P85" s="377"/>
      <c r="Q85" s="117"/>
      <c r="R85" s="378"/>
      <c r="T85" s="136"/>
      <c r="U85" s="200"/>
      <c r="V85" s="97"/>
      <c r="W85" s="200"/>
      <c r="Y85" s="236"/>
    </row>
    <row r="86" spans="1:25" s="64" customFormat="1" ht="19.5" customHeight="1">
      <c r="B86" s="61"/>
      <c r="D86" s="92"/>
      <c r="E86" s="81"/>
      <c r="F86" s="424"/>
      <c r="G86" s="182"/>
      <c r="H86" s="424"/>
      <c r="I86" s="77"/>
      <c r="J86" s="77"/>
      <c r="K86" s="77"/>
      <c r="L86" s="81"/>
      <c r="M86" s="183"/>
      <c r="N86" s="85"/>
      <c r="O86" s="183"/>
      <c r="P86" s="81"/>
      <c r="R86" s="124"/>
      <c r="T86" s="81"/>
      <c r="U86" s="183"/>
      <c r="V86" s="81"/>
      <c r="W86" s="183"/>
      <c r="Y86" s="124"/>
    </row>
    <row r="87" spans="1:25" s="64" customFormat="1" ht="15" customHeight="1">
      <c r="B87" s="61"/>
      <c r="D87" s="92"/>
      <c r="E87" s="81"/>
      <c r="F87" s="425"/>
      <c r="G87" s="183"/>
      <c r="H87" s="425"/>
      <c r="I87" s="78"/>
      <c r="J87" s="78"/>
      <c r="K87" s="78"/>
      <c r="L87" s="81"/>
      <c r="M87" s="183"/>
      <c r="N87" s="81"/>
      <c r="O87" s="183"/>
      <c r="P87" s="81"/>
      <c r="R87" s="125"/>
      <c r="T87" s="81"/>
      <c r="U87" s="183"/>
      <c r="V87" s="81"/>
      <c r="W87" s="183"/>
      <c r="Y87" s="125"/>
    </row>
    <row r="88" spans="1:25" s="64" customFormat="1" ht="15" customHeight="1">
      <c r="B88" s="61"/>
      <c r="D88" s="92"/>
      <c r="E88" s="81"/>
      <c r="F88" s="425"/>
      <c r="G88" s="183"/>
      <c r="H88" s="425"/>
      <c r="I88" s="78"/>
      <c r="J88" s="78"/>
      <c r="K88" s="78"/>
      <c r="L88" s="81"/>
      <c r="M88" s="183"/>
      <c r="N88" s="81"/>
      <c r="O88" s="183"/>
      <c r="P88" s="81"/>
      <c r="R88" s="125"/>
      <c r="T88" s="81"/>
      <c r="U88" s="183"/>
      <c r="V88" s="81"/>
      <c r="W88" s="183"/>
      <c r="Y88" s="125"/>
    </row>
    <row r="89" spans="1:25" s="64" customFormat="1" ht="15" customHeight="1">
      <c r="B89" s="61"/>
      <c r="D89" s="92"/>
      <c r="E89" s="81"/>
      <c r="F89" s="425"/>
      <c r="G89" s="183"/>
      <c r="H89" s="78"/>
      <c r="I89" s="78"/>
      <c r="J89" s="78"/>
      <c r="K89" s="78"/>
      <c r="L89" s="81"/>
      <c r="M89" s="183"/>
      <c r="N89" s="81"/>
      <c r="O89" s="183"/>
      <c r="P89" s="81"/>
      <c r="R89" s="125"/>
      <c r="T89" s="81"/>
      <c r="U89" s="183"/>
      <c r="V89" s="81"/>
      <c r="W89" s="183"/>
      <c r="Y89" s="125"/>
    </row>
    <row r="90" spans="1:25" s="64" customFormat="1" ht="15" customHeight="1">
      <c r="B90" s="61"/>
      <c r="D90" s="92"/>
      <c r="E90" s="81"/>
      <c r="F90" s="78"/>
      <c r="G90" s="183"/>
      <c r="H90" s="78"/>
      <c r="I90" s="78"/>
      <c r="J90" s="78"/>
      <c r="K90" s="78"/>
      <c r="L90" s="81"/>
      <c r="M90" s="183"/>
      <c r="N90" s="81"/>
      <c r="O90" s="183"/>
      <c r="P90" s="81"/>
      <c r="R90" s="125"/>
      <c r="T90" s="81"/>
      <c r="U90" s="183"/>
      <c r="V90" s="81"/>
      <c r="W90" s="183"/>
      <c r="Y90" s="125"/>
    </row>
    <row r="91" spans="1:25" s="64" customFormat="1" ht="15" customHeight="1">
      <c r="B91" s="61"/>
      <c r="D91" s="92"/>
      <c r="E91" s="81"/>
      <c r="F91" s="78"/>
      <c r="G91" s="183"/>
      <c r="H91" s="78"/>
      <c r="I91" s="78"/>
      <c r="J91" s="78"/>
      <c r="K91" s="78"/>
      <c r="L91" s="81"/>
      <c r="M91" s="183"/>
      <c r="N91" s="81"/>
      <c r="O91" s="183"/>
      <c r="P91" s="81"/>
      <c r="R91" s="125"/>
      <c r="T91" s="81"/>
      <c r="U91" s="183"/>
      <c r="V91" s="81"/>
      <c r="W91" s="183"/>
      <c r="Y91" s="125"/>
    </row>
    <row r="92" spans="1:25" s="64" customFormat="1" ht="15" customHeight="1">
      <c r="B92" s="61"/>
      <c r="D92" s="92"/>
      <c r="E92" s="81"/>
      <c r="F92" s="78"/>
      <c r="G92" s="183"/>
      <c r="H92" s="78"/>
      <c r="I92" s="78"/>
      <c r="J92" s="78"/>
      <c r="K92" s="78"/>
      <c r="L92" s="81"/>
      <c r="M92" s="183"/>
      <c r="N92" s="81"/>
      <c r="O92" s="183"/>
      <c r="P92" s="81"/>
      <c r="R92" s="125"/>
      <c r="T92" s="81"/>
      <c r="U92" s="183"/>
      <c r="V92" s="81"/>
      <c r="W92" s="183"/>
      <c r="Y92" s="125"/>
    </row>
    <row r="93" spans="1:25" s="64" customFormat="1" ht="15" customHeight="1">
      <c r="B93" s="61"/>
      <c r="D93" s="92"/>
      <c r="E93" s="81"/>
      <c r="F93" s="78"/>
      <c r="G93" s="183"/>
      <c r="H93" s="78"/>
      <c r="I93" s="78"/>
      <c r="J93" s="78"/>
      <c r="K93" s="78"/>
      <c r="L93" s="81"/>
      <c r="M93" s="183"/>
      <c r="N93" s="81"/>
      <c r="O93" s="183"/>
      <c r="P93" s="81"/>
      <c r="R93" s="125"/>
      <c r="T93" s="81"/>
      <c r="U93" s="183"/>
      <c r="V93" s="81"/>
      <c r="W93" s="183"/>
      <c r="Y93" s="125"/>
    </row>
    <row r="94" spans="1:25" s="64" customFormat="1" ht="15" customHeight="1">
      <c r="B94" s="61"/>
      <c r="D94" s="92"/>
      <c r="E94" s="81"/>
      <c r="F94" s="78"/>
      <c r="G94" s="183"/>
      <c r="H94" s="78"/>
      <c r="I94" s="78"/>
      <c r="J94" s="78"/>
      <c r="K94" s="78"/>
      <c r="L94" s="81"/>
      <c r="M94" s="183"/>
      <c r="N94" s="81"/>
      <c r="O94" s="183"/>
      <c r="P94" s="81"/>
      <c r="Q94" s="81"/>
      <c r="R94" s="81"/>
      <c r="S94" s="81"/>
      <c r="T94" s="81"/>
      <c r="U94" s="183"/>
      <c r="V94" s="81"/>
      <c r="W94" s="183"/>
      <c r="Y94" s="125"/>
    </row>
    <row r="95" spans="1:25" s="64" customFormat="1" ht="15" customHeight="1">
      <c r="B95" s="61"/>
      <c r="D95" s="92"/>
      <c r="E95" s="81"/>
      <c r="F95" s="78"/>
      <c r="G95" s="183"/>
      <c r="H95" s="78"/>
      <c r="I95" s="78"/>
      <c r="J95" s="78"/>
      <c r="K95" s="78"/>
      <c r="L95" s="81"/>
      <c r="M95" s="183"/>
      <c r="N95" s="81"/>
      <c r="O95" s="183"/>
      <c r="P95" s="81"/>
      <c r="Q95" s="81"/>
      <c r="R95" s="81"/>
      <c r="S95" s="81"/>
      <c r="T95" s="81"/>
      <c r="U95" s="183"/>
      <c r="V95" s="81"/>
      <c r="W95" s="183"/>
      <c r="Y95" s="125"/>
    </row>
    <row r="96" spans="1:25" s="64" customFormat="1" ht="15" customHeight="1">
      <c r="B96" s="61"/>
      <c r="D96" s="92"/>
      <c r="E96" s="81"/>
      <c r="F96" s="78"/>
      <c r="G96" s="183"/>
      <c r="H96" s="78"/>
      <c r="I96" s="78"/>
      <c r="J96" s="78"/>
      <c r="K96" s="78"/>
      <c r="L96" s="81"/>
      <c r="M96" s="183"/>
      <c r="N96" s="81"/>
      <c r="O96" s="183"/>
      <c r="P96" s="81"/>
      <c r="Q96" s="81"/>
      <c r="R96" s="81"/>
      <c r="S96" s="81"/>
      <c r="T96" s="81"/>
      <c r="U96" s="183"/>
      <c r="V96" s="81"/>
      <c r="W96" s="183"/>
      <c r="Y96" s="125"/>
    </row>
    <row r="97" spans="2:25" s="64" customFormat="1" ht="15" customHeight="1">
      <c r="B97" s="61"/>
      <c r="D97" s="92"/>
      <c r="E97" s="81"/>
      <c r="F97" s="78"/>
      <c r="G97" s="183"/>
      <c r="H97" s="78"/>
      <c r="I97" s="78"/>
      <c r="J97" s="78"/>
      <c r="K97" s="78"/>
      <c r="L97" s="81"/>
      <c r="M97" s="183"/>
      <c r="N97" s="81"/>
      <c r="O97" s="183"/>
      <c r="P97" s="81"/>
      <c r="Q97" s="81"/>
      <c r="R97" s="81"/>
      <c r="S97" s="81"/>
      <c r="T97" s="81"/>
      <c r="U97" s="183"/>
      <c r="V97" s="81"/>
      <c r="W97" s="183"/>
      <c r="Y97" s="125"/>
    </row>
    <row r="98" spans="2:25" s="64" customFormat="1" ht="15" customHeight="1">
      <c r="B98" s="61"/>
      <c r="D98" s="92"/>
      <c r="E98" s="81"/>
      <c r="F98" s="78"/>
      <c r="G98" s="183"/>
      <c r="H98" s="78"/>
      <c r="I98" s="78"/>
      <c r="J98" s="78"/>
      <c r="K98" s="78"/>
      <c r="L98" s="81"/>
      <c r="M98" s="183"/>
      <c r="N98" s="81"/>
      <c r="O98" s="183"/>
      <c r="P98" s="81"/>
      <c r="Q98" s="81"/>
      <c r="R98" s="81"/>
      <c r="S98" s="81"/>
      <c r="T98" s="81"/>
      <c r="U98" s="183"/>
      <c r="V98" s="81"/>
      <c r="W98" s="183"/>
      <c r="Y98" s="125"/>
    </row>
    <row r="99" spans="2:25" s="64" customFormat="1" ht="15" customHeight="1">
      <c r="B99" s="61"/>
      <c r="D99" s="92"/>
      <c r="E99" s="81"/>
      <c r="F99" s="78"/>
      <c r="G99" s="183"/>
      <c r="H99" s="78"/>
      <c r="I99" s="78"/>
      <c r="J99" s="78"/>
      <c r="K99" s="78"/>
      <c r="L99" s="81"/>
      <c r="M99" s="183"/>
      <c r="N99" s="81"/>
      <c r="O99" s="183"/>
      <c r="P99" s="81"/>
      <c r="Q99" s="81"/>
      <c r="R99" s="81"/>
      <c r="S99" s="81"/>
      <c r="T99" s="81"/>
      <c r="U99" s="183"/>
      <c r="V99" s="81"/>
      <c r="W99" s="183"/>
      <c r="Y99" s="125"/>
    </row>
    <row r="100" spans="2:25" s="64" customFormat="1" ht="15" customHeight="1">
      <c r="B100" s="61"/>
      <c r="D100" s="92"/>
      <c r="E100" s="81"/>
      <c r="F100" s="78"/>
      <c r="G100" s="183"/>
      <c r="H100" s="78"/>
      <c r="I100" s="78"/>
      <c r="J100" s="78"/>
      <c r="K100" s="78"/>
      <c r="L100" s="81"/>
      <c r="M100" s="183"/>
      <c r="N100" s="81"/>
      <c r="O100" s="183"/>
      <c r="P100" s="81"/>
      <c r="Q100" s="81"/>
      <c r="R100" s="81"/>
      <c r="S100" s="81"/>
      <c r="T100" s="81"/>
      <c r="U100" s="183"/>
      <c r="V100" s="81"/>
      <c r="W100" s="183"/>
      <c r="Y100" s="125"/>
    </row>
    <row r="101" spans="2:25" s="64" customFormat="1" ht="15" customHeight="1">
      <c r="B101" s="61"/>
      <c r="D101" s="92"/>
      <c r="E101" s="81"/>
      <c r="F101" s="78"/>
      <c r="G101" s="183"/>
      <c r="H101" s="78"/>
      <c r="I101" s="78"/>
      <c r="J101" s="78"/>
      <c r="K101" s="78"/>
      <c r="L101" s="81"/>
      <c r="M101" s="183"/>
      <c r="N101" s="81"/>
      <c r="O101" s="183"/>
      <c r="P101" s="81"/>
      <c r="Q101" s="81"/>
      <c r="R101" s="81"/>
      <c r="S101" s="81"/>
      <c r="T101" s="81"/>
      <c r="U101" s="183"/>
      <c r="V101" s="81"/>
      <c r="W101" s="183"/>
      <c r="Y101" s="125"/>
    </row>
    <row r="102" spans="2:25" s="64" customFormat="1" ht="15" customHeight="1">
      <c r="B102" s="61"/>
      <c r="D102" s="92"/>
      <c r="E102" s="81"/>
      <c r="F102" s="78"/>
      <c r="G102" s="183"/>
      <c r="H102" s="78"/>
      <c r="I102" s="78"/>
      <c r="J102" s="78"/>
      <c r="K102" s="78"/>
      <c r="L102" s="81"/>
      <c r="M102" s="183"/>
      <c r="N102" s="81"/>
      <c r="O102" s="183"/>
      <c r="P102" s="81"/>
      <c r="Q102" s="81"/>
      <c r="R102" s="81"/>
      <c r="S102" s="81"/>
      <c r="T102" s="81"/>
      <c r="U102" s="183"/>
      <c r="V102" s="81"/>
      <c r="W102" s="183"/>
      <c r="Y102" s="125"/>
    </row>
    <row r="103" spans="2:25" s="64" customFormat="1" ht="15" customHeight="1">
      <c r="B103" s="61"/>
      <c r="D103" s="92"/>
      <c r="E103" s="81"/>
      <c r="F103" s="78"/>
      <c r="G103" s="183"/>
      <c r="H103" s="78"/>
      <c r="I103" s="78"/>
      <c r="J103" s="78"/>
      <c r="K103" s="78"/>
      <c r="L103" s="81"/>
      <c r="M103" s="183"/>
      <c r="N103" s="81"/>
      <c r="O103" s="183"/>
      <c r="P103" s="81"/>
      <c r="Q103" s="81"/>
      <c r="R103" s="81"/>
      <c r="S103" s="81"/>
      <c r="T103" s="81"/>
      <c r="U103" s="183"/>
      <c r="V103" s="81"/>
      <c r="W103" s="183"/>
      <c r="Y103" s="125"/>
    </row>
    <row r="104" spans="2:25" s="64" customFormat="1" ht="15" customHeight="1">
      <c r="B104" s="61"/>
      <c r="D104" s="92"/>
      <c r="E104" s="81"/>
      <c r="F104" s="78"/>
      <c r="G104" s="183"/>
      <c r="H104" s="78"/>
      <c r="I104" s="78"/>
      <c r="J104" s="78"/>
      <c r="K104" s="78"/>
      <c r="L104" s="81"/>
      <c r="M104" s="183"/>
      <c r="N104" s="81"/>
      <c r="O104" s="183"/>
      <c r="P104" s="81"/>
      <c r="Q104" s="81"/>
      <c r="R104" s="81"/>
      <c r="S104" s="81"/>
      <c r="T104" s="81"/>
      <c r="U104" s="183"/>
      <c r="V104" s="81"/>
      <c r="W104" s="183"/>
      <c r="Y104" s="125"/>
    </row>
    <row r="105" spans="2:25" s="64" customFormat="1" ht="15" customHeight="1">
      <c r="B105" s="61"/>
      <c r="D105" s="92"/>
      <c r="E105" s="81"/>
      <c r="F105" s="78"/>
      <c r="G105" s="183"/>
      <c r="H105" s="78"/>
      <c r="I105" s="78"/>
      <c r="J105" s="78"/>
      <c r="K105" s="78"/>
      <c r="L105" s="81"/>
      <c r="M105" s="183"/>
      <c r="N105" s="81"/>
      <c r="O105" s="183"/>
      <c r="P105" s="81"/>
      <c r="Q105" s="81"/>
      <c r="R105" s="81"/>
      <c r="S105" s="81"/>
      <c r="T105" s="81"/>
      <c r="U105" s="183"/>
      <c r="V105" s="81"/>
      <c r="W105" s="183"/>
      <c r="Y105" s="125"/>
    </row>
    <row r="106" spans="2:25" s="64" customFormat="1" ht="15" customHeight="1">
      <c r="B106" s="61"/>
      <c r="D106" s="92"/>
      <c r="E106" s="81"/>
      <c r="F106" s="78"/>
      <c r="G106" s="183"/>
      <c r="H106" s="78"/>
      <c r="I106" s="78"/>
      <c r="J106" s="78"/>
      <c r="K106" s="78"/>
      <c r="L106" s="81"/>
      <c r="M106" s="183"/>
      <c r="N106" s="81"/>
      <c r="O106" s="183"/>
      <c r="P106" s="81"/>
      <c r="Q106" s="81"/>
      <c r="R106" s="81"/>
      <c r="S106" s="81"/>
      <c r="T106" s="81"/>
      <c r="U106" s="183"/>
      <c r="V106" s="81"/>
      <c r="W106" s="183"/>
      <c r="Y106" s="125"/>
    </row>
    <row r="107" spans="2:25" s="64" customFormat="1" ht="15" customHeight="1">
      <c r="B107" s="61"/>
      <c r="D107" s="92"/>
      <c r="E107" s="81"/>
      <c r="F107" s="78"/>
      <c r="G107" s="183"/>
      <c r="H107" s="78"/>
      <c r="I107" s="78"/>
      <c r="J107" s="78"/>
      <c r="K107" s="78"/>
      <c r="L107" s="81"/>
      <c r="M107" s="183"/>
      <c r="N107" s="81"/>
      <c r="O107" s="183"/>
      <c r="P107" s="81"/>
      <c r="Q107" s="81"/>
      <c r="R107" s="81"/>
      <c r="S107" s="81"/>
      <c r="T107" s="81"/>
      <c r="U107" s="183"/>
      <c r="V107" s="81"/>
      <c r="W107" s="183"/>
      <c r="Y107" s="125"/>
    </row>
    <row r="108" spans="2:25" s="64" customFormat="1" ht="15" customHeight="1">
      <c r="B108" s="61"/>
      <c r="D108" s="92"/>
      <c r="E108" s="81"/>
      <c r="F108" s="78"/>
      <c r="G108" s="183"/>
      <c r="H108" s="78"/>
      <c r="I108" s="78"/>
      <c r="J108" s="78"/>
      <c r="K108" s="78"/>
      <c r="L108" s="81"/>
      <c r="M108" s="183"/>
      <c r="N108" s="81"/>
      <c r="O108" s="183"/>
      <c r="P108" s="81"/>
      <c r="Q108" s="81"/>
      <c r="R108" s="81"/>
      <c r="S108" s="81"/>
      <c r="T108" s="81"/>
      <c r="U108" s="183"/>
      <c r="V108" s="81"/>
      <c r="W108" s="183"/>
      <c r="Y108" s="125"/>
    </row>
    <row r="109" spans="2:25" s="64" customFormat="1" ht="15" customHeight="1">
      <c r="B109" s="61"/>
      <c r="D109" s="92"/>
      <c r="E109" s="81"/>
      <c r="F109" s="78"/>
      <c r="G109" s="183"/>
      <c r="H109" s="78"/>
      <c r="I109" s="78"/>
      <c r="J109" s="78"/>
      <c r="K109" s="78"/>
      <c r="L109" s="81"/>
      <c r="M109" s="183"/>
      <c r="N109" s="81"/>
      <c r="O109" s="183"/>
      <c r="P109" s="81"/>
      <c r="Q109" s="81"/>
      <c r="R109" s="81"/>
      <c r="S109" s="81"/>
      <c r="T109" s="81"/>
      <c r="U109" s="183"/>
      <c r="V109" s="81"/>
      <c r="W109" s="183"/>
      <c r="Y109" s="125"/>
    </row>
    <row r="110" spans="2:25" s="64" customFormat="1" ht="15" customHeight="1">
      <c r="B110" s="61"/>
      <c r="D110" s="92"/>
      <c r="E110" s="81"/>
      <c r="F110" s="78"/>
      <c r="G110" s="183"/>
      <c r="H110" s="78"/>
      <c r="I110" s="78"/>
      <c r="J110" s="78"/>
      <c r="K110" s="78"/>
      <c r="L110" s="81"/>
      <c r="M110" s="183"/>
      <c r="N110" s="81"/>
      <c r="O110" s="183"/>
      <c r="P110" s="81"/>
      <c r="Q110" s="81"/>
      <c r="R110" s="81"/>
      <c r="S110" s="81"/>
      <c r="T110" s="81"/>
      <c r="U110" s="183"/>
      <c r="V110" s="81"/>
      <c r="W110" s="183"/>
      <c r="Y110" s="125"/>
    </row>
    <row r="111" spans="2:25" s="64" customFormat="1" ht="15" customHeight="1">
      <c r="B111" s="61"/>
      <c r="D111" s="92"/>
      <c r="E111" s="81"/>
      <c r="F111" s="78"/>
      <c r="G111" s="183"/>
      <c r="H111" s="78"/>
      <c r="I111" s="78"/>
      <c r="J111" s="78"/>
      <c r="K111" s="78"/>
      <c r="L111" s="81"/>
      <c r="M111" s="183"/>
      <c r="N111" s="81"/>
      <c r="O111" s="183"/>
      <c r="P111" s="81"/>
      <c r="Q111" s="81"/>
      <c r="R111" s="81"/>
      <c r="S111" s="81"/>
      <c r="T111" s="81"/>
      <c r="U111" s="183"/>
      <c r="V111" s="81"/>
      <c r="W111" s="183"/>
      <c r="Y111" s="125"/>
    </row>
    <row r="112" spans="2:25" s="64" customFormat="1" ht="15" customHeight="1">
      <c r="B112" s="61"/>
      <c r="D112" s="92"/>
      <c r="E112" s="81"/>
      <c r="F112" s="78"/>
      <c r="G112" s="183"/>
      <c r="H112" s="78"/>
      <c r="I112" s="78"/>
      <c r="J112" s="78"/>
      <c r="K112" s="78"/>
      <c r="L112" s="81"/>
      <c r="M112" s="183"/>
      <c r="N112" s="81"/>
      <c r="O112" s="183"/>
      <c r="P112" s="81"/>
      <c r="Q112" s="81"/>
      <c r="R112" s="81"/>
      <c r="S112" s="81"/>
      <c r="T112" s="81"/>
      <c r="U112" s="183"/>
      <c r="V112" s="81"/>
      <c r="W112" s="183"/>
      <c r="Y112" s="125"/>
    </row>
    <row r="113" spans="2:25" s="64" customFormat="1" ht="15" customHeight="1">
      <c r="B113" s="61"/>
      <c r="D113" s="92"/>
      <c r="E113" s="81"/>
      <c r="F113" s="78"/>
      <c r="G113" s="183"/>
      <c r="H113" s="78"/>
      <c r="I113" s="78"/>
      <c r="J113" s="78"/>
      <c r="K113" s="78"/>
      <c r="L113" s="81"/>
      <c r="M113" s="183"/>
      <c r="N113" s="81"/>
      <c r="O113" s="183"/>
      <c r="P113" s="81"/>
      <c r="Q113" s="81"/>
      <c r="R113" s="81"/>
      <c r="S113" s="81"/>
      <c r="T113" s="81"/>
      <c r="U113" s="183"/>
      <c r="V113" s="81"/>
      <c r="W113" s="183"/>
      <c r="Y113" s="125"/>
    </row>
    <row r="114" spans="2:25" s="64" customFormat="1" ht="15" customHeight="1">
      <c r="B114" s="61"/>
      <c r="D114" s="92"/>
      <c r="E114" s="81"/>
      <c r="F114" s="78"/>
      <c r="G114" s="183"/>
      <c r="H114" s="78"/>
      <c r="I114" s="78"/>
      <c r="J114" s="78"/>
      <c r="K114" s="78"/>
      <c r="L114" s="81"/>
      <c r="M114" s="183"/>
      <c r="N114" s="81"/>
      <c r="O114" s="183"/>
      <c r="P114" s="81"/>
      <c r="Q114" s="81"/>
      <c r="R114" s="81"/>
      <c r="S114" s="81"/>
      <c r="T114" s="81"/>
      <c r="U114" s="183"/>
      <c r="V114" s="81"/>
      <c r="W114" s="183"/>
      <c r="Y114" s="125"/>
    </row>
    <row r="115" spans="2:25" s="64" customFormat="1" ht="15" customHeight="1">
      <c r="B115" s="61"/>
      <c r="D115" s="92"/>
      <c r="E115" s="81"/>
      <c r="F115" s="78"/>
      <c r="G115" s="183"/>
      <c r="H115" s="78"/>
      <c r="I115" s="78"/>
      <c r="J115" s="78"/>
      <c r="K115" s="78"/>
      <c r="L115" s="81"/>
      <c r="M115" s="183"/>
      <c r="N115" s="81"/>
      <c r="O115" s="183"/>
      <c r="P115" s="81"/>
      <c r="Q115" s="81"/>
      <c r="R115" s="81"/>
      <c r="S115" s="81"/>
      <c r="T115" s="81"/>
      <c r="U115" s="183"/>
      <c r="V115" s="81"/>
      <c r="W115" s="183"/>
      <c r="Y115" s="125"/>
    </row>
    <row r="116" spans="2:25" s="64" customFormat="1" ht="15" customHeight="1">
      <c r="B116" s="61"/>
      <c r="D116" s="92"/>
      <c r="E116" s="81"/>
      <c r="F116" s="78"/>
      <c r="G116" s="183"/>
      <c r="H116" s="78"/>
      <c r="I116" s="78"/>
      <c r="J116" s="78"/>
      <c r="K116" s="78"/>
      <c r="L116" s="81"/>
      <c r="M116" s="183"/>
      <c r="N116" s="81"/>
      <c r="O116" s="183"/>
      <c r="P116" s="81"/>
      <c r="Q116" s="81"/>
      <c r="R116" s="81"/>
      <c r="S116" s="81"/>
      <c r="T116" s="81"/>
      <c r="U116" s="183"/>
      <c r="V116" s="81"/>
      <c r="W116" s="183"/>
      <c r="Y116" s="125"/>
    </row>
    <row r="117" spans="2:25" s="64" customFormat="1" ht="15" customHeight="1">
      <c r="B117" s="61"/>
      <c r="D117" s="92"/>
      <c r="E117" s="81"/>
      <c r="F117" s="78"/>
      <c r="G117" s="183"/>
      <c r="H117" s="78"/>
      <c r="I117" s="78"/>
      <c r="J117" s="78"/>
      <c r="K117" s="78"/>
      <c r="L117" s="81"/>
      <c r="M117" s="183"/>
      <c r="N117" s="81"/>
      <c r="O117" s="183"/>
      <c r="P117" s="81"/>
      <c r="Q117" s="81"/>
      <c r="R117" s="81"/>
      <c r="S117" s="81"/>
      <c r="T117" s="81"/>
      <c r="U117" s="183"/>
      <c r="V117" s="81"/>
      <c r="W117" s="183"/>
      <c r="Y117" s="125"/>
    </row>
    <row r="118" spans="2:25" s="64" customFormat="1" ht="15" customHeight="1">
      <c r="B118" s="61"/>
      <c r="D118" s="92"/>
      <c r="E118" s="81"/>
      <c r="F118" s="78"/>
      <c r="G118" s="183"/>
      <c r="H118" s="78"/>
      <c r="I118" s="78"/>
      <c r="J118" s="78"/>
      <c r="K118" s="78"/>
      <c r="L118" s="81"/>
      <c r="M118" s="183"/>
      <c r="N118" s="81"/>
      <c r="O118" s="183"/>
      <c r="P118" s="81"/>
      <c r="Q118" s="81"/>
      <c r="R118" s="81"/>
      <c r="S118" s="81"/>
      <c r="T118" s="81"/>
      <c r="U118" s="183"/>
      <c r="V118" s="81"/>
      <c r="W118" s="183"/>
      <c r="Y118" s="125"/>
    </row>
    <row r="119" spans="2:25" s="64" customFormat="1" ht="15" customHeight="1">
      <c r="B119" s="61"/>
      <c r="D119" s="92"/>
      <c r="E119" s="81"/>
      <c r="F119" s="78"/>
      <c r="G119" s="183"/>
      <c r="H119" s="78"/>
      <c r="I119" s="78"/>
      <c r="J119" s="78"/>
      <c r="K119" s="78"/>
      <c r="L119" s="81"/>
      <c r="M119" s="183"/>
      <c r="N119" s="81"/>
      <c r="O119" s="183"/>
      <c r="P119" s="81"/>
      <c r="Q119" s="81"/>
      <c r="R119" s="81"/>
      <c r="S119" s="81"/>
      <c r="T119" s="81"/>
      <c r="U119" s="183"/>
      <c r="V119" s="81"/>
      <c r="W119" s="183"/>
      <c r="Y119" s="125"/>
    </row>
    <row r="120" spans="2:25" s="64" customFormat="1" ht="15" customHeight="1">
      <c r="B120" s="61"/>
      <c r="D120" s="92"/>
      <c r="E120" s="81"/>
      <c r="F120" s="78"/>
      <c r="G120" s="183"/>
      <c r="H120" s="78"/>
      <c r="I120" s="78"/>
      <c r="J120" s="78"/>
      <c r="K120" s="78"/>
      <c r="L120" s="81"/>
      <c r="M120" s="183"/>
      <c r="N120" s="81"/>
      <c r="O120" s="183"/>
      <c r="P120" s="81"/>
      <c r="Q120" s="81"/>
      <c r="R120" s="81"/>
      <c r="S120" s="81"/>
      <c r="T120" s="81"/>
      <c r="U120" s="183"/>
      <c r="V120" s="81"/>
      <c r="W120" s="183"/>
      <c r="Y120" s="125"/>
    </row>
    <row r="121" spans="2:25" s="64" customFormat="1" ht="15" customHeight="1">
      <c r="B121" s="61"/>
      <c r="D121" s="92"/>
      <c r="E121" s="81"/>
      <c r="F121" s="78"/>
      <c r="G121" s="183"/>
      <c r="H121" s="78"/>
      <c r="I121" s="78"/>
      <c r="J121" s="78"/>
      <c r="K121" s="78"/>
      <c r="L121" s="81"/>
      <c r="M121" s="183"/>
      <c r="N121" s="81"/>
      <c r="O121" s="183"/>
      <c r="P121" s="81"/>
      <c r="Q121" s="81"/>
      <c r="R121" s="81"/>
      <c r="S121" s="81"/>
      <c r="T121" s="81"/>
      <c r="U121" s="183"/>
      <c r="V121" s="81"/>
      <c r="W121" s="183"/>
      <c r="Y121" s="125"/>
    </row>
    <row r="122" spans="2:25" s="64" customFormat="1" ht="15" customHeight="1">
      <c r="B122" s="61"/>
      <c r="D122" s="92"/>
      <c r="E122" s="81"/>
      <c r="F122" s="78"/>
      <c r="G122" s="183"/>
      <c r="H122" s="78"/>
      <c r="I122" s="78"/>
      <c r="J122" s="78"/>
      <c r="K122" s="78"/>
      <c r="L122" s="81"/>
      <c r="M122" s="183"/>
      <c r="N122" s="81"/>
      <c r="O122" s="183"/>
      <c r="P122" s="81"/>
      <c r="Q122" s="81"/>
      <c r="R122" s="81"/>
      <c r="S122" s="81"/>
      <c r="T122" s="81"/>
      <c r="U122" s="183"/>
      <c r="V122" s="81"/>
      <c r="W122" s="183"/>
      <c r="Y122" s="125"/>
    </row>
    <row r="123" spans="2:25" s="64" customFormat="1" ht="15" customHeight="1">
      <c r="B123" s="61"/>
      <c r="D123" s="92"/>
      <c r="E123" s="81"/>
      <c r="F123" s="78"/>
      <c r="G123" s="183"/>
      <c r="H123" s="78"/>
      <c r="I123" s="78"/>
      <c r="J123" s="78"/>
      <c r="K123" s="78"/>
      <c r="L123" s="81"/>
      <c r="M123" s="183"/>
      <c r="N123" s="81"/>
      <c r="O123" s="183"/>
      <c r="P123" s="81"/>
      <c r="Q123" s="81"/>
      <c r="R123" s="81"/>
      <c r="S123" s="81"/>
      <c r="T123" s="81"/>
      <c r="U123" s="183"/>
      <c r="V123" s="81"/>
      <c r="W123" s="183"/>
      <c r="Y123" s="125"/>
    </row>
    <row r="124" spans="2:25" s="64" customFormat="1" ht="15" customHeight="1">
      <c r="B124" s="61"/>
      <c r="D124" s="92"/>
      <c r="E124" s="81"/>
      <c r="F124" s="78"/>
      <c r="G124" s="183"/>
      <c r="H124" s="78"/>
      <c r="I124" s="78"/>
      <c r="J124" s="78"/>
      <c r="K124" s="78"/>
      <c r="L124" s="81"/>
      <c r="M124" s="183"/>
      <c r="N124" s="81"/>
      <c r="O124" s="183"/>
      <c r="P124" s="81"/>
      <c r="Q124" s="81"/>
      <c r="R124" s="81"/>
      <c r="S124" s="81"/>
      <c r="T124" s="81"/>
      <c r="U124" s="183"/>
      <c r="V124" s="81"/>
      <c r="W124" s="183"/>
      <c r="Y124" s="125"/>
    </row>
    <row r="125" spans="2:25" s="64" customFormat="1" ht="15" customHeight="1">
      <c r="B125" s="61"/>
      <c r="D125" s="92"/>
      <c r="E125" s="81"/>
      <c r="F125" s="78"/>
      <c r="G125" s="183"/>
      <c r="H125" s="78"/>
      <c r="I125" s="78"/>
      <c r="J125" s="78"/>
      <c r="K125" s="78"/>
      <c r="L125" s="81"/>
      <c r="M125" s="183"/>
      <c r="N125" s="81"/>
      <c r="O125" s="183"/>
      <c r="P125" s="81"/>
      <c r="Q125" s="81"/>
      <c r="R125" s="81"/>
      <c r="S125" s="81"/>
      <c r="T125" s="81"/>
      <c r="U125" s="183"/>
      <c r="V125" s="81"/>
      <c r="W125" s="183"/>
      <c r="Y125" s="125"/>
    </row>
    <row r="126" spans="2:25" s="64" customFormat="1" ht="15" customHeight="1">
      <c r="B126" s="61"/>
      <c r="D126" s="92"/>
      <c r="E126" s="81"/>
      <c r="F126" s="78"/>
      <c r="G126" s="183"/>
      <c r="H126" s="78"/>
      <c r="I126" s="78"/>
      <c r="J126" s="78"/>
      <c r="K126" s="78"/>
      <c r="L126" s="81"/>
      <c r="M126" s="183"/>
      <c r="N126" s="81"/>
      <c r="O126" s="183"/>
      <c r="P126" s="81"/>
      <c r="Q126" s="81"/>
      <c r="R126" s="81"/>
      <c r="S126" s="81"/>
      <c r="T126" s="82"/>
      <c r="U126" s="184"/>
      <c r="V126" s="82"/>
      <c r="W126" s="184"/>
      <c r="X126" s="1"/>
      <c r="Y126" s="125"/>
    </row>
    <row r="127" spans="2:25" s="64" customFormat="1" ht="15" customHeight="1">
      <c r="B127" s="61"/>
      <c r="D127" s="92"/>
      <c r="E127" s="81"/>
      <c r="F127" s="78"/>
      <c r="G127" s="183"/>
      <c r="H127" s="78"/>
      <c r="I127" s="78"/>
      <c r="J127" s="78"/>
      <c r="K127" s="78"/>
      <c r="L127" s="81"/>
      <c r="M127" s="183"/>
      <c r="N127" s="81"/>
      <c r="O127" s="183"/>
      <c r="P127" s="81"/>
      <c r="Q127" s="81"/>
      <c r="R127" s="81"/>
      <c r="S127" s="81"/>
      <c r="T127" s="82"/>
      <c r="U127" s="184"/>
      <c r="V127" s="82"/>
      <c r="W127" s="184"/>
      <c r="X127" s="1"/>
      <c r="Y127" s="120"/>
    </row>
    <row r="128" spans="2:25" ht="15" customHeight="1">
      <c r="B128" s="61"/>
      <c r="F128" s="39"/>
      <c r="H128" s="39"/>
      <c r="I128" s="39"/>
      <c r="J128" s="39"/>
      <c r="K128" s="39"/>
    </row>
    <row r="129" spans="2:11" ht="15" customHeight="1">
      <c r="B129" s="61"/>
      <c r="F129" s="39"/>
      <c r="H129" s="39"/>
      <c r="I129" s="39"/>
      <c r="J129" s="39"/>
      <c r="K129" s="39"/>
    </row>
    <row r="130" spans="2:11" ht="15" customHeight="1">
      <c r="F130" s="39"/>
      <c r="H130" s="39"/>
      <c r="I130" s="39"/>
      <c r="J130" s="39"/>
      <c r="K130" s="39"/>
    </row>
    <row r="131" spans="2:11" ht="15" customHeight="1">
      <c r="F131" s="39"/>
      <c r="H131" s="39"/>
      <c r="I131" s="39"/>
      <c r="J131" s="39"/>
      <c r="K131" s="39"/>
    </row>
    <row r="132" spans="2:11" ht="15" customHeight="1">
      <c r="F132" s="39"/>
      <c r="H132" s="39"/>
      <c r="I132" s="39"/>
      <c r="J132" s="39"/>
      <c r="K132" s="39"/>
    </row>
    <row r="133" spans="2:11" ht="15" customHeight="1">
      <c r="F133" s="39"/>
      <c r="H133" s="39"/>
      <c r="I133" s="39"/>
      <c r="J133" s="39"/>
      <c r="K133" s="39"/>
    </row>
    <row r="134" spans="2:11" ht="15" customHeight="1">
      <c r="F134" s="39"/>
      <c r="H134" s="39"/>
      <c r="I134" s="39"/>
      <c r="J134" s="39"/>
      <c r="K134" s="39"/>
    </row>
    <row r="135" spans="2:11" ht="15" customHeight="1">
      <c r="F135" s="39"/>
      <c r="H135" s="39"/>
      <c r="I135" s="39"/>
      <c r="J135" s="39"/>
      <c r="K135" s="39"/>
    </row>
    <row r="136" spans="2:11" ht="15" customHeight="1">
      <c r="F136" s="39"/>
      <c r="H136" s="39"/>
      <c r="I136" s="39"/>
      <c r="J136" s="39"/>
      <c r="K136" s="39"/>
    </row>
    <row r="137" spans="2:11" ht="15" customHeight="1">
      <c r="F137" s="39"/>
      <c r="H137" s="39"/>
      <c r="I137" s="39"/>
      <c r="J137" s="39"/>
      <c r="K137" s="39"/>
    </row>
    <row r="138" spans="2:11" ht="15" customHeight="1">
      <c r="F138" s="39"/>
      <c r="H138" s="39"/>
      <c r="I138" s="39"/>
      <c r="J138" s="39"/>
      <c r="K138" s="39"/>
    </row>
    <row r="139" spans="2:11" ht="15" customHeight="1">
      <c r="F139" s="39"/>
      <c r="H139" s="39"/>
      <c r="I139" s="39"/>
      <c r="J139" s="39"/>
      <c r="K139" s="39"/>
    </row>
    <row r="140" spans="2:11" ht="15" customHeight="1">
      <c r="F140" s="39"/>
      <c r="H140" s="39"/>
      <c r="I140" s="39"/>
      <c r="J140" s="39"/>
      <c r="K140" s="39"/>
    </row>
    <row r="141" spans="2:11" ht="15" customHeight="1">
      <c r="F141" s="39"/>
      <c r="H141" s="39"/>
      <c r="I141" s="39"/>
      <c r="J141" s="39"/>
      <c r="K141" s="39"/>
    </row>
    <row r="142" spans="2:11" ht="15" customHeight="1">
      <c r="F142" s="39"/>
      <c r="H142" s="39"/>
      <c r="I142" s="39"/>
      <c r="J142" s="39"/>
      <c r="K142" s="39"/>
    </row>
  </sheetData>
  <mergeCells count="34">
    <mergeCell ref="Y9:Y14"/>
    <mergeCell ref="T10:W10"/>
    <mergeCell ref="T11:U12"/>
    <mergeCell ref="V11:W12"/>
    <mergeCell ref="W13:W14"/>
    <mergeCell ref="T13:T14"/>
    <mergeCell ref="V13:V14"/>
    <mergeCell ref="U13:U14"/>
    <mergeCell ref="T9:W9"/>
    <mergeCell ref="B2:C2"/>
    <mergeCell ref="B1:R1"/>
    <mergeCell ref="D2:S2"/>
    <mergeCell ref="B9:C14"/>
    <mergeCell ref="D9:H9"/>
    <mergeCell ref="J9:J14"/>
    <mergeCell ref="L9:P9"/>
    <mergeCell ref="R9:R14"/>
    <mergeCell ref="D10:H10"/>
    <mergeCell ref="L10:P10"/>
    <mergeCell ref="F11:H11"/>
    <mergeCell ref="N11:P11"/>
    <mergeCell ref="F12:H12"/>
    <mergeCell ref="N12:P12"/>
    <mergeCell ref="D13:D14"/>
    <mergeCell ref="E13:E14"/>
    <mergeCell ref="N13:N14"/>
    <mergeCell ref="O13:O14"/>
    <mergeCell ref="P13:P14"/>
    <mergeCell ref="M83:S83"/>
    <mergeCell ref="F13:F14"/>
    <mergeCell ref="G13:G14"/>
    <mergeCell ref="H13:H14"/>
    <mergeCell ref="L13:L14"/>
    <mergeCell ref="M13:M14"/>
  </mergeCells>
  <pageMargins left="0.7" right="0.7" top="0.75" bottom="0.75" header="0.3" footer="0.3"/>
  <pageSetup paperSize="17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90"/>
  <sheetViews>
    <sheetView workbookViewId="0">
      <selection activeCell="I16" sqref="I16"/>
    </sheetView>
  </sheetViews>
  <sheetFormatPr defaultRowHeight="15.6"/>
  <cols>
    <col min="1" max="1" width="2.5546875" customWidth="1"/>
    <col min="2" max="2" width="7.109375" customWidth="1"/>
    <col min="3" max="3" width="60.5546875" customWidth="1"/>
    <col min="4" max="5" width="15" style="259" customWidth="1"/>
    <col min="6" max="6" width="1.6640625" style="259" customWidth="1"/>
    <col min="7" max="8" width="15" style="259" customWidth="1"/>
    <col min="9" max="9" width="40.6640625" customWidth="1"/>
    <col min="10" max="10" width="7.109375" customWidth="1"/>
    <col min="11" max="11" width="1.6640625" customWidth="1"/>
    <col min="12" max="12" width="7.109375" style="260" customWidth="1"/>
    <col min="13" max="16" width="9.109375"/>
  </cols>
  <sheetData>
    <row r="1" spans="2:12" s="33" customFormat="1" ht="33.6">
      <c r="B1" s="264" t="s">
        <v>132</v>
      </c>
      <c r="C1" s="263" t="s">
        <v>122</v>
      </c>
      <c r="D1" s="261"/>
      <c r="E1" s="261"/>
      <c r="F1" s="261"/>
      <c r="G1" s="261"/>
      <c r="H1" s="261"/>
      <c r="I1" s="261"/>
      <c r="J1" s="261"/>
      <c r="K1" s="261"/>
      <c r="L1" s="262"/>
    </row>
    <row r="2" spans="2:12" s="36" customFormat="1">
      <c r="C2" s="1"/>
      <c r="D2" s="237"/>
      <c r="E2" s="237"/>
      <c r="F2" s="237"/>
      <c r="G2" s="237"/>
      <c r="H2" s="238"/>
      <c r="I2" s="239"/>
      <c r="L2" s="240"/>
    </row>
    <row r="3" spans="2:12" s="58" customFormat="1" ht="24" customHeight="1">
      <c r="B3" s="56" t="s">
        <v>4</v>
      </c>
      <c r="C3" s="308" t="s">
        <v>148</v>
      </c>
      <c r="D3" s="309"/>
      <c r="E3" s="309"/>
      <c r="F3" s="309"/>
      <c r="G3" s="309"/>
      <c r="H3" s="309"/>
      <c r="I3" s="310"/>
      <c r="J3" s="57"/>
      <c r="K3" s="57"/>
      <c r="L3" s="311"/>
    </row>
    <row r="4" spans="2:12" s="58" customFormat="1" ht="24" customHeight="1">
      <c r="B4" s="59" t="s">
        <v>5</v>
      </c>
      <c r="C4" s="308" t="s">
        <v>123</v>
      </c>
      <c r="D4" s="309"/>
      <c r="E4" s="309"/>
      <c r="F4" s="309"/>
      <c r="G4" s="309"/>
      <c r="H4" s="309"/>
      <c r="I4" s="310"/>
      <c r="J4" s="57"/>
      <c r="K4" s="57"/>
      <c r="L4" s="311"/>
    </row>
    <row r="5" spans="2:12" s="58" customFormat="1" ht="24" customHeight="1">
      <c r="B5" s="59" t="s">
        <v>6</v>
      </c>
      <c r="C5" s="308" t="s">
        <v>124</v>
      </c>
      <c r="D5" s="309"/>
      <c r="E5" s="309"/>
      <c r="F5" s="309"/>
      <c r="G5" s="309"/>
      <c r="H5" s="309"/>
      <c r="I5" s="310"/>
      <c r="J5" s="57"/>
      <c r="K5" s="57"/>
      <c r="L5" s="311"/>
    </row>
    <row r="6" spans="2:12" s="58" customFormat="1" ht="24" customHeight="1">
      <c r="B6" s="59" t="s">
        <v>7</v>
      </c>
      <c r="C6" s="308" t="s">
        <v>125</v>
      </c>
      <c r="D6" s="309"/>
      <c r="E6" s="309"/>
      <c r="F6" s="309"/>
      <c r="G6" s="309"/>
      <c r="H6" s="309"/>
      <c r="I6" s="310"/>
      <c r="J6" s="57"/>
      <c r="K6" s="57"/>
      <c r="L6" s="311"/>
    </row>
    <row r="7" spans="2:12" s="58" customFormat="1" ht="24" customHeight="1">
      <c r="B7" s="59" t="s">
        <v>8</v>
      </c>
      <c r="C7" s="308" t="s">
        <v>126</v>
      </c>
      <c r="D7" s="309"/>
      <c r="E7" s="309"/>
      <c r="F7" s="309"/>
      <c r="G7" s="309"/>
      <c r="H7" s="309"/>
      <c r="I7" s="310"/>
      <c r="J7" s="57"/>
      <c r="K7" s="57"/>
      <c r="L7" s="311"/>
    </row>
    <row r="8" spans="2:12" s="58" customFormat="1" ht="24" customHeight="1">
      <c r="B8" s="59" t="s">
        <v>9</v>
      </c>
      <c r="C8" s="312" t="s">
        <v>147</v>
      </c>
      <c r="D8" s="309"/>
      <c r="E8" s="309"/>
      <c r="F8" s="309"/>
      <c r="G8" s="309"/>
      <c r="H8" s="309"/>
      <c r="I8" s="310"/>
      <c r="J8" s="57"/>
      <c r="K8" s="57"/>
      <c r="L8" s="311"/>
    </row>
    <row r="9" spans="2:12" s="58" customFormat="1" ht="24" customHeight="1">
      <c r="B9" s="56" t="s">
        <v>10</v>
      </c>
      <c r="C9" s="312" t="s">
        <v>140</v>
      </c>
      <c r="D9" s="313"/>
      <c r="E9" s="313"/>
      <c r="F9" s="313"/>
      <c r="G9" s="313"/>
      <c r="H9" s="313"/>
      <c r="I9" s="310"/>
      <c r="J9" s="312"/>
      <c r="K9" s="312"/>
      <c r="L9" s="311"/>
    </row>
    <row r="10" spans="2:12" s="1" customFormat="1">
      <c r="B10" s="242"/>
      <c r="C10" s="243"/>
      <c r="D10" s="244"/>
      <c r="E10" s="244"/>
      <c r="F10" s="244"/>
      <c r="G10" s="244"/>
      <c r="H10" s="244"/>
      <c r="I10" s="241"/>
      <c r="J10" s="243"/>
      <c r="K10" s="243"/>
      <c r="L10" s="240"/>
    </row>
    <row r="11" spans="2:12" s="1" customFormat="1" ht="6.75" customHeight="1">
      <c r="B11" s="242"/>
      <c r="C11" s="243"/>
      <c r="D11" s="244"/>
      <c r="E11" s="244"/>
      <c r="F11" s="244"/>
      <c r="G11" s="244"/>
      <c r="H11" s="244"/>
      <c r="I11" s="241"/>
      <c r="J11" s="243"/>
      <c r="K11" s="243"/>
      <c r="L11" s="240"/>
    </row>
    <row r="12" spans="2:12" s="64" customFormat="1" ht="24" customHeight="1">
      <c r="B12" s="634" t="s">
        <v>17</v>
      </c>
      <c r="C12" s="635"/>
      <c r="D12" s="673" t="s">
        <v>161</v>
      </c>
      <c r="E12" s="674"/>
      <c r="F12" s="265"/>
      <c r="G12" s="675" t="s">
        <v>179</v>
      </c>
      <c r="H12" s="676"/>
      <c r="I12" s="677"/>
      <c r="J12" s="678" t="s">
        <v>128</v>
      </c>
      <c r="K12" s="74"/>
      <c r="L12" s="681" t="s">
        <v>2</v>
      </c>
    </row>
    <row r="13" spans="2:12" s="64" customFormat="1" ht="19.5" customHeight="1">
      <c r="B13" s="636"/>
      <c r="C13" s="637"/>
      <c r="D13" s="684" t="s">
        <v>162</v>
      </c>
      <c r="E13" s="686" t="s">
        <v>12</v>
      </c>
      <c r="F13" s="265"/>
      <c r="G13" s="688" t="s">
        <v>1</v>
      </c>
      <c r="H13" s="690"/>
      <c r="I13" s="692" t="s">
        <v>129</v>
      </c>
      <c r="J13" s="679"/>
      <c r="K13" s="74"/>
      <c r="L13" s="682"/>
    </row>
    <row r="14" spans="2:12" s="64" customFormat="1" ht="19.5" customHeight="1">
      <c r="B14" s="638"/>
      <c r="C14" s="639"/>
      <c r="D14" s="685"/>
      <c r="E14" s="687"/>
      <c r="F14" s="266"/>
      <c r="G14" s="689"/>
      <c r="H14" s="691"/>
      <c r="I14" s="693"/>
      <c r="J14" s="680"/>
      <c r="K14" s="74"/>
      <c r="L14" s="683"/>
    </row>
    <row r="15" spans="2:12" s="64" customFormat="1" ht="19.5" customHeight="1">
      <c r="B15" s="384"/>
      <c r="C15" s="385"/>
      <c r="D15" s="462"/>
      <c r="E15" s="463"/>
      <c r="F15" s="265"/>
      <c r="G15" s="464"/>
      <c r="H15" s="465"/>
      <c r="I15" s="466"/>
      <c r="J15" s="386"/>
      <c r="K15" s="74"/>
      <c r="L15" s="387"/>
    </row>
    <row r="16" spans="2:12" s="64" customFormat="1" ht="15" customHeight="1">
      <c r="B16" s="245"/>
      <c r="C16" s="69" t="s">
        <v>133</v>
      </c>
      <c r="D16" s="274"/>
      <c r="E16" s="273"/>
      <c r="F16" s="173"/>
      <c r="G16" s="276"/>
      <c r="H16" s="467"/>
      <c r="I16" s="269"/>
      <c r="J16" s="247"/>
      <c r="L16" s="248"/>
    </row>
    <row r="17" spans="2:12" s="64" customFormat="1" ht="15" customHeight="1">
      <c r="B17" s="245"/>
      <c r="C17" s="70" t="s">
        <v>86</v>
      </c>
      <c r="D17" s="274"/>
      <c r="E17" s="275"/>
      <c r="F17" s="173"/>
      <c r="G17" s="276"/>
      <c r="H17" s="306"/>
      <c r="I17" s="269"/>
      <c r="J17" s="247"/>
      <c r="L17" s="248"/>
    </row>
    <row r="18" spans="2:12" s="64" customFormat="1" ht="15" customHeight="1">
      <c r="B18" s="245"/>
      <c r="C18" s="70" t="s">
        <v>87</v>
      </c>
      <c r="D18" s="274"/>
      <c r="E18" s="275"/>
      <c r="F18" s="173"/>
      <c r="G18" s="276"/>
      <c r="H18" s="306"/>
      <c r="I18" s="269"/>
      <c r="J18" s="247"/>
      <c r="L18" s="248"/>
    </row>
    <row r="19" spans="2:12" s="64" customFormat="1" ht="15" customHeight="1">
      <c r="B19" s="245"/>
      <c r="C19" s="70" t="s">
        <v>130</v>
      </c>
      <c r="D19" s="274"/>
      <c r="E19" s="275"/>
      <c r="F19" s="173"/>
      <c r="G19" s="276"/>
      <c r="H19" s="306"/>
      <c r="I19" s="269"/>
      <c r="J19" s="247"/>
      <c r="L19" s="248"/>
    </row>
    <row r="20" spans="2:12" s="64" customFormat="1" ht="15" customHeight="1">
      <c r="B20" s="245"/>
      <c r="C20" s="70" t="s">
        <v>89</v>
      </c>
      <c r="D20" s="274"/>
      <c r="E20" s="275"/>
      <c r="F20" s="173"/>
      <c r="G20" s="276"/>
      <c r="H20" s="306"/>
      <c r="I20" s="269"/>
      <c r="J20" s="247"/>
      <c r="L20" s="248"/>
    </row>
    <row r="21" spans="2:12" s="64" customFormat="1" ht="15" customHeight="1">
      <c r="B21" s="245"/>
      <c r="C21" s="249" t="s">
        <v>163</v>
      </c>
      <c r="D21" s="274"/>
      <c r="E21" s="275"/>
      <c r="F21" s="173"/>
      <c r="G21" s="276"/>
      <c r="H21" s="306"/>
      <c r="I21" s="269"/>
      <c r="J21" s="247"/>
      <c r="L21" s="248"/>
    </row>
    <row r="22" spans="2:12" s="64" customFormat="1" ht="15" customHeight="1">
      <c r="B22" s="245"/>
      <c r="C22" s="249" t="s">
        <v>84</v>
      </c>
      <c r="D22" s="274"/>
      <c r="E22" s="275"/>
      <c r="F22" s="173"/>
      <c r="G22" s="276"/>
      <c r="H22" s="306"/>
      <c r="I22" s="269"/>
      <c r="J22" s="247"/>
      <c r="L22" s="248"/>
    </row>
    <row r="23" spans="2:12" s="64" customFormat="1" ht="15" customHeight="1">
      <c r="B23" s="245"/>
      <c r="C23" s="70" t="s">
        <v>85</v>
      </c>
      <c r="D23" s="274"/>
      <c r="E23" s="275"/>
      <c r="F23" s="173"/>
      <c r="G23" s="276"/>
      <c r="H23" s="306"/>
      <c r="I23" s="269"/>
      <c r="J23" s="247"/>
      <c r="L23" s="248"/>
    </row>
    <row r="24" spans="2:12" s="64" customFormat="1" ht="15" customHeight="1">
      <c r="B24" s="245"/>
      <c r="C24" s="70" t="s">
        <v>92</v>
      </c>
      <c r="D24" s="274"/>
      <c r="E24" s="275"/>
      <c r="F24" s="173"/>
      <c r="G24" s="276"/>
      <c r="H24" s="306"/>
      <c r="I24" s="269"/>
      <c r="J24" s="247"/>
      <c r="L24" s="248"/>
    </row>
    <row r="25" spans="2:12" s="64" customFormat="1" ht="15" customHeight="1">
      <c r="B25" s="245"/>
      <c r="C25" s="70" t="s">
        <v>90</v>
      </c>
      <c r="D25" s="274"/>
      <c r="E25" s="275"/>
      <c r="F25" s="173"/>
      <c r="G25" s="276"/>
      <c r="H25" s="306"/>
      <c r="I25" s="269"/>
      <c r="J25" s="247"/>
      <c r="L25" s="248"/>
    </row>
    <row r="26" spans="2:12" s="64" customFormat="1" ht="15" customHeight="1">
      <c r="B26" s="245"/>
      <c r="C26" s="70" t="s">
        <v>91</v>
      </c>
      <c r="D26" s="274"/>
      <c r="E26" s="275"/>
      <c r="F26" s="173"/>
      <c r="G26" s="276"/>
      <c r="H26" s="306"/>
      <c r="I26" s="269"/>
      <c r="J26" s="247"/>
      <c r="L26" s="248"/>
    </row>
    <row r="27" spans="2:12" s="64" customFormat="1" ht="15" customHeight="1">
      <c r="B27" s="66"/>
      <c r="C27" s="70" t="s">
        <v>58</v>
      </c>
      <c r="D27" s="274"/>
      <c r="E27" s="275"/>
      <c r="F27" s="173"/>
      <c r="G27" s="276"/>
      <c r="H27" s="306"/>
      <c r="I27" s="269"/>
      <c r="J27" s="247"/>
      <c r="L27" s="248"/>
    </row>
    <row r="28" spans="2:12" s="64" customFormat="1" ht="15" customHeight="1">
      <c r="B28" s="66"/>
      <c r="C28" s="70" t="s">
        <v>58</v>
      </c>
      <c r="D28" s="274"/>
      <c r="E28" s="275"/>
      <c r="F28" s="173"/>
      <c r="G28" s="276"/>
      <c r="H28" s="306"/>
      <c r="I28" s="269"/>
      <c r="J28" s="247"/>
      <c r="L28" s="248"/>
    </row>
    <row r="29" spans="2:12" s="64" customFormat="1" ht="15" customHeight="1" thickBot="1">
      <c r="B29" s="72"/>
      <c r="C29" s="104"/>
      <c r="D29" s="277"/>
      <c r="E29" s="278"/>
      <c r="F29" s="279"/>
      <c r="G29" s="280"/>
      <c r="H29" s="307"/>
      <c r="I29" s="314"/>
      <c r="J29" s="267"/>
      <c r="K29" s="158"/>
      <c r="L29" s="268"/>
    </row>
    <row r="30" spans="2:12" s="64" customFormat="1" ht="15" customHeight="1" thickTop="1">
      <c r="B30" s="468"/>
      <c r="C30" s="469" t="s">
        <v>135</v>
      </c>
      <c r="D30" s="470">
        <f>SUM(D17:D29)</f>
        <v>0</v>
      </c>
      <c r="E30" s="471">
        <f>SUM(E17:E29)</f>
        <v>0</v>
      </c>
      <c r="F30" s="472"/>
      <c r="G30" s="470">
        <f>SUM(G17:G29)</f>
        <v>0</v>
      </c>
      <c r="H30" s="471"/>
      <c r="I30" s="473"/>
      <c r="J30" s="474"/>
      <c r="K30" s="475"/>
      <c r="L30" s="476"/>
    </row>
    <row r="31" spans="2:12" s="64" customFormat="1" ht="15" customHeight="1">
      <c r="B31" s="477"/>
      <c r="C31" s="111"/>
      <c r="D31" s="186"/>
      <c r="E31" s="478"/>
      <c r="F31" s="479"/>
      <c r="G31" s="186"/>
      <c r="H31" s="480"/>
      <c r="I31" s="481"/>
      <c r="J31" s="482"/>
      <c r="K31" s="211"/>
      <c r="L31" s="483"/>
    </row>
    <row r="32" spans="2:12" s="64" customFormat="1" ht="15" customHeight="1">
      <c r="B32" s="245"/>
      <c r="C32" s="70"/>
      <c r="D32" s="274"/>
      <c r="E32" s="275"/>
      <c r="F32" s="281"/>
      <c r="G32" s="276"/>
      <c r="H32" s="293"/>
      <c r="I32" s="269"/>
      <c r="J32" s="271"/>
      <c r="K32" s="117"/>
      <c r="L32" s="272"/>
    </row>
    <row r="33" spans="2:16" s="64" customFormat="1" ht="15" customHeight="1">
      <c r="B33" s="245"/>
      <c r="C33" s="69" t="s">
        <v>134</v>
      </c>
      <c r="D33" s="274"/>
      <c r="E33" s="275"/>
      <c r="F33" s="173"/>
      <c r="G33" s="276"/>
      <c r="H33" s="293"/>
      <c r="I33" s="269"/>
      <c r="J33" s="247"/>
      <c r="L33" s="248"/>
    </row>
    <row r="34" spans="2:16" s="64" customFormat="1" ht="15" customHeight="1">
      <c r="B34" s="245"/>
      <c r="C34" s="70" t="s">
        <v>95</v>
      </c>
      <c r="D34" s="274"/>
      <c r="E34" s="296"/>
      <c r="F34" s="173"/>
      <c r="G34" s="276"/>
      <c r="H34" s="306"/>
      <c r="I34" s="269"/>
      <c r="J34" s="247"/>
      <c r="L34" s="248"/>
    </row>
    <row r="35" spans="2:16" s="64" customFormat="1" ht="15" customHeight="1">
      <c r="B35" s="245"/>
      <c r="C35" s="70" t="s">
        <v>96</v>
      </c>
      <c r="D35" s="274"/>
      <c r="E35" s="282"/>
      <c r="F35" s="173"/>
      <c r="G35" s="276"/>
      <c r="H35" s="306"/>
      <c r="I35" s="269"/>
      <c r="J35" s="247"/>
      <c r="L35" s="248"/>
    </row>
    <row r="36" spans="2:16" s="64" customFormat="1" ht="15" customHeight="1">
      <c r="B36" s="245"/>
      <c r="C36" s="70" t="s">
        <v>98</v>
      </c>
      <c r="D36" s="274"/>
      <c r="E36" s="282"/>
      <c r="F36" s="173"/>
      <c r="G36" s="276"/>
      <c r="H36" s="306"/>
      <c r="I36" s="269"/>
      <c r="J36" s="247"/>
      <c r="L36" s="248"/>
    </row>
    <row r="37" spans="2:16" s="64" customFormat="1" ht="15" customHeight="1">
      <c r="B37" s="245"/>
      <c r="C37" s="70" t="s">
        <v>97</v>
      </c>
      <c r="D37" s="274"/>
      <c r="E37" s="282"/>
      <c r="F37" s="173"/>
      <c r="G37" s="276"/>
      <c r="H37" s="306"/>
      <c r="I37" s="269"/>
      <c r="J37" s="247"/>
      <c r="L37" s="248"/>
    </row>
    <row r="38" spans="2:16" s="64" customFormat="1" ht="15" customHeight="1">
      <c r="B38" s="245"/>
      <c r="C38" s="70" t="s">
        <v>99</v>
      </c>
      <c r="D38" s="274"/>
      <c r="E38" s="282"/>
      <c r="F38" s="173"/>
      <c r="G38" s="276"/>
      <c r="H38" s="306"/>
      <c r="I38" s="269"/>
      <c r="J38" s="247"/>
      <c r="L38" s="248"/>
    </row>
    <row r="39" spans="2:16" s="64" customFormat="1" ht="15" customHeight="1">
      <c r="B39" s="245"/>
      <c r="C39" s="70" t="s">
        <v>100</v>
      </c>
      <c r="D39" s="274"/>
      <c r="E39" s="282"/>
      <c r="F39" s="173"/>
      <c r="G39" s="276"/>
      <c r="H39" s="306"/>
      <c r="I39" s="269"/>
      <c r="J39" s="247"/>
      <c r="L39" s="248"/>
    </row>
    <row r="40" spans="2:16" s="64" customFormat="1" ht="15" customHeight="1">
      <c r="B40" s="245"/>
      <c r="C40" s="70" t="s">
        <v>101</v>
      </c>
      <c r="D40" s="274"/>
      <c r="E40" s="282"/>
      <c r="F40" s="173"/>
      <c r="G40" s="276"/>
      <c r="H40" s="306"/>
      <c r="I40" s="269"/>
      <c r="J40" s="247"/>
      <c r="L40" s="248"/>
    </row>
    <row r="41" spans="2:16" s="64" customFormat="1" ht="15" customHeight="1">
      <c r="B41" s="245"/>
      <c r="C41" s="70" t="s">
        <v>102</v>
      </c>
      <c r="D41" s="274"/>
      <c r="E41" s="282"/>
      <c r="F41" s="173"/>
      <c r="G41" s="276"/>
      <c r="H41" s="306"/>
      <c r="I41" s="269"/>
      <c r="J41" s="247"/>
      <c r="L41" s="248"/>
    </row>
    <row r="42" spans="2:16" s="64" customFormat="1" ht="15" customHeight="1">
      <c r="B42" s="245"/>
      <c r="C42" s="70" t="s">
        <v>103</v>
      </c>
      <c r="D42" s="274"/>
      <c r="E42" s="282"/>
      <c r="F42" s="173"/>
      <c r="G42" s="276"/>
      <c r="H42" s="306"/>
      <c r="I42" s="269"/>
      <c r="J42" s="247"/>
      <c r="L42" s="248"/>
    </row>
    <row r="43" spans="2:16" s="64" customFormat="1" ht="15" customHeight="1">
      <c r="B43" s="66"/>
      <c r="C43" s="70" t="s">
        <v>104</v>
      </c>
      <c r="D43" s="274"/>
      <c r="E43" s="282"/>
      <c r="F43" s="173"/>
      <c r="G43" s="276"/>
      <c r="H43" s="306"/>
      <c r="I43" s="269"/>
      <c r="J43" s="247"/>
      <c r="L43" s="248"/>
    </row>
    <row r="44" spans="2:16" s="64" customFormat="1" ht="15" customHeight="1">
      <c r="B44" s="66"/>
      <c r="C44" s="70" t="s">
        <v>58</v>
      </c>
      <c r="D44" s="274"/>
      <c r="E44" s="282"/>
      <c r="F44" s="173"/>
      <c r="G44" s="276"/>
      <c r="H44" s="306"/>
      <c r="I44" s="269"/>
      <c r="J44" s="247"/>
      <c r="L44" s="248"/>
    </row>
    <row r="45" spans="2:16" s="64" customFormat="1" ht="15" customHeight="1">
      <c r="B45" s="66"/>
      <c r="C45" s="70" t="s">
        <v>58</v>
      </c>
      <c r="D45" s="274"/>
      <c r="E45" s="282"/>
      <c r="F45" s="173"/>
      <c r="G45" s="276"/>
      <c r="H45" s="306"/>
      <c r="I45" s="269"/>
      <c r="J45" s="247"/>
      <c r="L45" s="248"/>
    </row>
    <row r="46" spans="2:16" s="64" customFormat="1" ht="15" customHeight="1" thickBot="1">
      <c r="B46" s="72"/>
      <c r="C46" s="104"/>
      <c r="D46" s="277"/>
      <c r="E46" s="295"/>
      <c r="F46" s="279"/>
      <c r="G46" s="280"/>
      <c r="H46" s="307"/>
      <c r="I46" s="314"/>
      <c r="J46" s="267"/>
      <c r="K46" s="158"/>
      <c r="L46" s="268"/>
    </row>
    <row r="47" spans="2:16" s="117" customFormat="1" ht="15" customHeight="1" thickTop="1">
      <c r="B47" s="105"/>
      <c r="C47" s="116" t="s">
        <v>136</v>
      </c>
      <c r="D47" s="185">
        <f>SUM(D34:D46)</f>
        <v>0</v>
      </c>
      <c r="E47" s="297">
        <f>SUM(E34:E46)</f>
        <v>0</v>
      </c>
      <c r="F47" s="281"/>
      <c r="G47" s="185">
        <f>SUM(G34:G46)</f>
        <v>0</v>
      </c>
      <c r="H47" s="297"/>
      <c r="I47" s="270"/>
      <c r="J47" s="271"/>
      <c r="L47" s="272"/>
      <c r="M47" s="64"/>
      <c r="N47" s="64"/>
      <c r="O47" s="64"/>
      <c r="P47" s="64"/>
    </row>
    <row r="48" spans="2:16" s="117" customFormat="1" ht="15" customHeight="1">
      <c r="B48" s="477"/>
      <c r="C48" s="484"/>
      <c r="D48" s="186"/>
      <c r="E48" s="485"/>
      <c r="F48" s="486"/>
      <c r="G48" s="186"/>
      <c r="H48" s="480"/>
      <c r="I48" s="481"/>
      <c r="J48" s="482"/>
      <c r="K48" s="211"/>
      <c r="L48" s="483"/>
      <c r="M48" s="64"/>
      <c r="N48" s="64"/>
      <c r="O48" s="64"/>
      <c r="P48" s="64"/>
    </row>
    <row r="49" spans="2:12" s="64" customFormat="1" ht="15" customHeight="1">
      <c r="B49" s="245"/>
      <c r="C49" s="246"/>
      <c r="D49" s="274"/>
      <c r="E49" s="282"/>
      <c r="F49" s="173"/>
      <c r="G49" s="276"/>
      <c r="H49" s="293"/>
      <c r="I49" s="269"/>
      <c r="J49" s="247"/>
      <c r="L49" s="248"/>
    </row>
    <row r="50" spans="2:12" s="64" customFormat="1" ht="15" customHeight="1">
      <c r="B50" s="245"/>
      <c r="C50" s="69" t="s">
        <v>131</v>
      </c>
      <c r="D50" s="274"/>
      <c r="E50" s="282"/>
      <c r="F50" s="173"/>
      <c r="G50" s="276"/>
      <c r="H50" s="292"/>
      <c r="I50" s="269"/>
      <c r="J50" s="247"/>
      <c r="L50" s="248"/>
    </row>
    <row r="51" spans="2:12" s="64" customFormat="1" ht="15" customHeight="1">
      <c r="B51" s="245"/>
      <c r="C51" s="70" t="s">
        <v>110</v>
      </c>
      <c r="D51" s="274"/>
      <c r="E51" s="282"/>
      <c r="F51" s="173"/>
      <c r="G51" s="276"/>
      <c r="H51" s="306"/>
      <c r="I51" s="269"/>
      <c r="J51" s="247"/>
      <c r="L51" s="248"/>
    </row>
    <row r="52" spans="2:12" s="64" customFormat="1" ht="15" customHeight="1">
      <c r="B52" s="245"/>
      <c r="C52" s="70" t="s">
        <v>106</v>
      </c>
      <c r="D52" s="274"/>
      <c r="E52" s="282"/>
      <c r="F52" s="173"/>
      <c r="G52" s="276"/>
      <c r="H52" s="306"/>
      <c r="I52" s="269"/>
      <c r="J52" s="247"/>
      <c r="L52" s="248"/>
    </row>
    <row r="53" spans="2:12" s="64" customFormat="1" ht="15" customHeight="1">
      <c r="B53" s="245"/>
      <c r="C53" s="70" t="s">
        <v>107</v>
      </c>
      <c r="D53" s="274"/>
      <c r="E53" s="282"/>
      <c r="F53" s="173"/>
      <c r="G53" s="276"/>
      <c r="H53" s="306"/>
      <c r="I53" s="269"/>
      <c r="J53" s="247"/>
      <c r="L53" s="248"/>
    </row>
    <row r="54" spans="2:12" s="64" customFormat="1" ht="15" customHeight="1">
      <c r="B54" s="245"/>
      <c r="C54" s="70" t="s">
        <v>108</v>
      </c>
      <c r="D54" s="283"/>
      <c r="E54" s="284"/>
      <c r="F54" s="285"/>
      <c r="G54" s="286"/>
      <c r="H54" s="306"/>
      <c r="I54" s="250"/>
      <c r="J54" s="247"/>
      <c r="L54" s="248"/>
    </row>
    <row r="55" spans="2:12" s="252" customFormat="1" ht="15" customHeight="1">
      <c r="B55" s="245"/>
      <c r="C55" s="70" t="s">
        <v>109</v>
      </c>
      <c r="D55" s="287"/>
      <c r="E55" s="288"/>
      <c r="F55" s="289"/>
      <c r="G55" s="290"/>
      <c r="H55" s="306"/>
      <c r="I55" s="251"/>
      <c r="J55" s="251"/>
      <c r="L55" s="253"/>
    </row>
    <row r="56" spans="2:12" s="252" customFormat="1" ht="15" customHeight="1">
      <c r="B56" s="245"/>
      <c r="C56" s="70" t="s">
        <v>111</v>
      </c>
      <c r="D56" s="287"/>
      <c r="E56" s="288"/>
      <c r="F56" s="289"/>
      <c r="G56" s="290"/>
      <c r="H56" s="306"/>
      <c r="I56" s="251"/>
      <c r="J56" s="251"/>
      <c r="K56" s="251"/>
      <c r="L56" s="254"/>
    </row>
    <row r="57" spans="2:12" s="252" customFormat="1" ht="15" customHeight="1">
      <c r="B57" s="245"/>
      <c r="C57" s="70" t="s">
        <v>112</v>
      </c>
      <c r="D57" s="287"/>
      <c r="E57" s="288"/>
      <c r="F57" s="289"/>
      <c r="G57" s="290"/>
      <c r="H57" s="306"/>
      <c r="I57" s="251"/>
      <c r="J57" s="251"/>
      <c r="K57" s="251"/>
      <c r="L57" s="254"/>
    </row>
    <row r="58" spans="2:12" s="252" customFormat="1" ht="15" customHeight="1">
      <c r="B58" s="245"/>
      <c r="C58" s="70" t="s">
        <v>113</v>
      </c>
      <c r="D58" s="287"/>
      <c r="E58" s="288"/>
      <c r="F58" s="289"/>
      <c r="G58" s="290"/>
      <c r="H58" s="306"/>
      <c r="I58" s="251"/>
      <c r="J58" s="251"/>
      <c r="K58" s="251"/>
      <c r="L58" s="254"/>
    </row>
    <row r="59" spans="2:12" s="252" customFormat="1" ht="15" customHeight="1">
      <c r="B59" s="245"/>
      <c r="C59" s="70" t="s">
        <v>114</v>
      </c>
      <c r="D59" s="287"/>
      <c r="E59" s="288"/>
      <c r="F59" s="289"/>
      <c r="G59" s="290"/>
      <c r="H59" s="306"/>
      <c r="I59" s="251"/>
      <c r="J59" s="251"/>
      <c r="K59" s="251"/>
      <c r="L59" s="254"/>
    </row>
    <row r="60" spans="2:12" s="252" customFormat="1" ht="15" customHeight="1">
      <c r="B60" s="245"/>
      <c r="C60" s="70" t="s">
        <v>58</v>
      </c>
      <c r="D60" s="287"/>
      <c r="E60" s="288"/>
      <c r="F60" s="289"/>
      <c r="G60" s="290"/>
      <c r="H60" s="306"/>
      <c r="I60" s="251"/>
      <c r="J60" s="251"/>
      <c r="K60" s="251"/>
      <c r="L60" s="254"/>
    </row>
    <row r="61" spans="2:12" s="252" customFormat="1" ht="15" customHeight="1">
      <c r="B61" s="66"/>
      <c r="C61" s="70" t="s">
        <v>58</v>
      </c>
      <c r="D61" s="287"/>
      <c r="E61" s="288"/>
      <c r="F61" s="289"/>
      <c r="G61" s="290"/>
      <c r="H61" s="306"/>
      <c r="I61" s="251"/>
      <c r="J61" s="251"/>
      <c r="K61" s="251"/>
      <c r="L61" s="254"/>
    </row>
    <row r="62" spans="2:12" s="252" customFormat="1" ht="15" customHeight="1" thickBot="1">
      <c r="B62" s="72"/>
      <c r="C62" s="104"/>
      <c r="D62" s="298"/>
      <c r="E62" s="299"/>
      <c r="F62" s="300"/>
      <c r="G62" s="301"/>
      <c r="H62" s="307"/>
      <c r="I62" s="302"/>
      <c r="J62" s="302"/>
      <c r="K62" s="302"/>
      <c r="L62" s="303"/>
    </row>
    <row r="63" spans="2:12" s="252" customFormat="1" ht="15" customHeight="1" thickTop="1">
      <c r="B63" s="105"/>
      <c r="C63" s="116" t="s">
        <v>137</v>
      </c>
      <c r="D63" s="185">
        <f>SUM(D51:D62)</f>
        <v>0</v>
      </c>
      <c r="E63" s="297">
        <f>SUM(E51:E62)</f>
        <v>0</v>
      </c>
      <c r="F63" s="281"/>
      <c r="G63" s="185">
        <f>SUM(G51:G62)</f>
        <v>0</v>
      </c>
      <c r="H63" s="297">
        <f>SUM(H51:H62)</f>
        <v>0</v>
      </c>
      <c r="I63" s="304"/>
      <c r="J63" s="304"/>
      <c r="K63" s="304"/>
      <c r="L63" s="305"/>
    </row>
    <row r="64" spans="2:12" s="252" customFormat="1" ht="15" customHeight="1">
      <c r="B64" s="477"/>
      <c r="C64" s="484"/>
      <c r="D64" s="487"/>
      <c r="E64" s="488"/>
      <c r="F64" s="489"/>
      <c r="G64" s="487"/>
      <c r="H64" s="490"/>
      <c r="I64" s="491"/>
      <c r="J64" s="491"/>
      <c r="K64" s="491"/>
      <c r="L64" s="492"/>
    </row>
    <row r="65" spans="2:12" s="252" customFormat="1" ht="15" customHeight="1">
      <c r="B65" s="245"/>
      <c r="C65" s="246"/>
      <c r="D65" s="287"/>
      <c r="E65" s="288"/>
      <c r="F65" s="289"/>
      <c r="G65" s="290"/>
      <c r="H65" s="294"/>
      <c r="I65" s="251"/>
      <c r="J65" s="251"/>
      <c r="K65" s="251"/>
      <c r="L65" s="253"/>
    </row>
    <row r="66" spans="2:12" s="252" customFormat="1" ht="15" customHeight="1">
      <c r="B66" s="245"/>
      <c r="C66" s="69" t="s">
        <v>18</v>
      </c>
      <c r="D66" s="287"/>
      <c r="E66" s="288"/>
      <c r="F66" s="289"/>
      <c r="G66" s="290"/>
      <c r="H66" s="294"/>
      <c r="I66" s="251"/>
      <c r="J66" s="251"/>
      <c r="K66" s="251"/>
      <c r="L66" s="254"/>
    </row>
    <row r="67" spans="2:12" s="252" customFormat="1" ht="15" customHeight="1">
      <c r="B67" s="245"/>
      <c r="C67" s="70" t="s">
        <v>119</v>
      </c>
      <c r="D67" s="287"/>
      <c r="E67" s="288"/>
      <c r="F67" s="289"/>
      <c r="G67" s="290"/>
      <c r="H67" s="306"/>
      <c r="I67" s="251"/>
      <c r="J67" s="251"/>
      <c r="K67" s="251"/>
      <c r="L67" s="254"/>
    </row>
    <row r="68" spans="2:12" s="252" customFormat="1" ht="15" customHeight="1">
      <c r="B68" s="245"/>
      <c r="C68" s="70" t="s">
        <v>120</v>
      </c>
      <c r="D68" s="287"/>
      <c r="E68" s="291"/>
      <c r="F68" s="289"/>
      <c r="G68" s="290"/>
      <c r="H68" s="306"/>
      <c r="I68" s="251"/>
      <c r="J68" s="251"/>
      <c r="K68" s="251"/>
      <c r="L68" s="254"/>
    </row>
    <row r="69" spans="2:12" s="252" customFormat="1" ht="15" customHeight="1">
      <c r="B69" s="245"/>
      <c r="C69" s="70" t="s">
        <v>19</v>
      </c>
      <c r="D69" s="287"/>
      <c r="E69" s="288"/>
      <c r="F69" s="289"/>
      <c r="G69" s="290"/>
      <c r="H69" s="306"/>
      <c r="I69" s="251"/>
      <c r="J69" s="251"/>
      <c r="K69" s="251"/>
      <c r="L69" s="254"/>
    </row>
    <row r="70" spans="2:12" s="252" customFormat="1" ht="15" customHeight="1">
      <c r="B70" s="66"/>
      <c r="C70" s="70" t="s">
        <v>58</v>
      </c>
      <c r="D70" s="287"/>
      <c r="E70" s="288"/>
      <c r="F70" s="289"/>
      <c r="G70" s="290"/>
      <c r="H70" s="306"/>
      <c r="I70" s="251"/>
      <c r="J70" s="251"/>
      <c r="K70" s="251"/>
      <c r="L70" s="254"/>
    </row>
    <row r="71" spans="2:12" s="252" customFormat="1" ht="15" customHeight="1">
      <c r="B71" s="73"/>
      <c r="C71" s="493"/>
      <c r="D71" s="494"/>
      <c r="E71" s="495"/>
      <c r="F71" s="496"/>
      <c r="G71" s="497"/>
      <c r="H71" s="498"/>
      <c r="I71" s="255"/>
      <c r="J71" s="255"/>
      <c r="K71" s="255"/>
      <c r="L71" s="499"/>
    </row>
    <row r="72" spans="2:12" s="252" customFormat="1" ht="15" customHeight="1">
      <c r="B72" s="105"/>
      <c r="C72" s="116" t="s">
        <v>138</v>
      </c>
      <c r="D72" s="185">
        <f>SUM(D67:D71)</f>
        <v>0</v>
      </c>
      <c r="E72" s="297">
        <f>SUM(E67:E71)</f>
        <v>0</v>
      </c>
      <c r="F72" s="281"/>
      <c r="G72" s="185">
        <f>SUM(G67:G71)</f>
        <v>0</v>
      </c>
      <c r="H72" s="297"/>
      <c r="I72" s="304"/>
      <c r="J72" s="304"/>
      <c r="K72" s="304"/>
      <c r="L72" s="305"/>
    </row>
    <row r="73" spans="2:12" s="252" customFormat="1" ht="15" customHeight="1" thickBot="1">
      <c r="B73" s="333"/>
      <c r="C73" s="500"/>
      <c r="D73" s="364"/>
      <c r="E73" s="501"/>
      <c r="F73" s="502"/>
      <c r="G73" s="364"/>
      <c r="H73" s="503"/>
      <c r="I73" s="504"/>
      <c r="J73" s="505"/>
      <c r="K73" s="505"/>
      <c r="L73" s="506"/>
    </row>
    <row r="74" spans="2:12" s="252" customFormat="1" ht="19.5" customHeight="1" thickTop="1">
      <c r="B74" s="507" t="s">
        <v>164</v>
      </c>
      <c r="C74" s="508" t="s">
        <v>139</v>
      </c>
      <c r="D74" s="509"/>
      <c r="E74" s="510">
        <f>SUM(E30,E47,E63,E72)</f>
        <v>0</v>
      </c>
      <c r="F74" s="510"/>
      <c r="G74" s="509">
        <f>SUM(G72,G63,G47,G30)</f>
        <v>0</v>
      </c>
      <c r="H74" s="511"/>
      <c r="I74" s="664" t="s">
        <v>176</v>
      </c>
      <c r="J74" s="665"/>
      <c r="K74" s="665"/>
      <c r="L74" s="666"/>
    </row>
    <row r="75" spans="2:12" s="64" customFormat="1" ht="18" customHeight="1">
      <c r="B75" s="512"/>
      <c r="C75" s="544" t="s">
        <v>165</v>
      </c>
      <c r="D75" s="545"/>
      <c r="E75" s="546">
        <v>0</v>
      </c>
      <c r="F75" s="546"/>
      <c r="G75" s="545">
        <v>0</v>
      </c>
      <c r="H75" s="547"/>
      <c r="I75" s="667"/>
      <c r="J75" s="668"/>
      <c r="K75" s="668"/>
      <c r="L75" s="669"/>
    </row>
    <row r="76" spans="2:12" s="64" customFormat="1" ht="18" customHeight="1">
      <c r="B76" s="512"/>
      <c r="C76" s="513" t="s">
        <v>166</v>
      </c>
      <c r="D76" s="514">
        <f>SUM(D74:D75)</f>
        <v>0</v>
      </c>
      <c r="E76" s="515">
        <f>SUM(E74:E75)</f>
        <v>0</v>
      </c>
      <c r="F76" s="515"/>
      <c r="G76" s="514">
        <f>SUM(G74:G75)</f>
        <v>0</v>
      </c>
      <c r="H76" s="548"/>
      <c r="I76" s="667"/>
      <c r="J76" s="668"/>
      <c r="K76" s="668"/>
      <c r="L76" s="669"/>
    </row>
    <row r="77" spans="2:12" s="64" customFormat="1" ht="18" customHeight="1">
      <c r="B77" s="512"/>
      <c r="C77" s="513" t="s">
        <v>167</v>
      </c>
      <c r="D77" s="517" t="e">
        <f>D74/D76</f>
        <v>#DIV/0!</v>
      </c>
      <c r="E77" s="518" t="e">
        <f>E74/E76</f>
        <v>#DIV/0!</v>
      </c>
      <c r="F77" s="515"/>
      <c r="G77" s="517" t="e">
        <f>G74/G76</f>
        <v>#DIV/0!</v>
      </c>
      <c r="H77" s="519"/>
      <c r="I77" s="667"/>
      <c r="J77" s="668"/>
      <c r="K77" s="668"/>
      <c r="L77" s="669"/>
    </row>
    <row r="78" spans="2:12" s="64" customFormat="1" ht="18" customHeight="1">
      <c r="B78" s="512"/>
      <c r="C78" s="513"/>
      <c r="D78" s="517"/>
      <c r="E78" s="520"/>
      <c r="F78" s="515"/>
      <c r="G78" s="517"/>
      <c r="H78" s="519"/>
      <c r="I78" s="667"/>
      <c r="J78" s="668"/>
      <c r="K78" s="668"/>
      <c r="L78" s="669"/>
    </row>
    <row r="79" spans="2:12" s="64" customFormat="1" ht="18" customHeight="1">
      <c r="B79" s="521"/>
      <c r="C79" s="522" t="s">
        <v>168</v>
      </c>
      <c r="D79" s="523">
        <f>(D75/80)*100</f>
        <v>0</v>
      </c>
      <c r="E79" s="524">
        <f>(E75/80)*100</f>
        <v>0</v>
      </c>
      <c r="F79" s="525"/>
      <c r="G79" s="523">
        <f>(G75/80)*100</f>
        <v>0</v>
      </c>
      <c r="H79" s="526"/>
      <c r="I79" s="667"/>
      <c r="J79" s="668"/>
      <c r="K79" s="668"/>
      <c r="L79" s="669"/>
    </row>
    <row r="80" spans="2:12" s="448" customFormat="1" ht="18" customHeight="1">
      <c r="B80" s="512" t="s">
        <v>169</v>
      </c>
      <c r="C80" s="513" t="s">
        <v>170</v>
      </c>
      <c r="D80" s="527">
        <f>D79-D75</f>
        <v>0</v>
      </c>
      <c r="E80" s="528">
        <f>E79-E75</f>
        <v>0</v>
      </c>
      <c r="F80" s="515"/>
      <c r="G80" s="527">
        <f>G79-G75</f>
        <v>0</v>
      </c>
      <c r="H80" s="516"/>
      <c r="I80" s="667"/>
      <c r="J80" s="668"/>
      <c r="K80" s="668"/>
      <c r="L80" s="669"/>
    </row>
    <row r="81" spans="2:12" s="448" customFormat="1" ht="18" customHeight="1">
      <c r="B81" s="529"/>
      <c r="C81" s="513" t="s">
        <v>171</v>
      </c>
      <c r="D81" s="517" t="e">
        <f>D80/D79</f>
        <v>#DIV/0!</v>
      </c>
      <c r="E81" s="518" t="e">
        <f>E80/E79</f>
        <v>#DIV/0!</v>
      </c>
      <c r="F81" s="515"/>
      <c r="G81" s="517" t="e">
        <f>G80/G79</f>
        <v>#DIV/0!</v>
      </c>
      <c r="H81" s="516"/>
      <c r="I81" s="667"/>
      <c r="J81" s="668"/>
      <c r="K81" s="668"/>
      <c r="L81" s="669"/>
    </row>
    <row r="82" spans="2:12" s="448" customFormat="1" ht="18" customHeight="1">
      <c r="B82" s="529"/>
      <c r="C82" s="513"/>
      <c r="D82" s="517"/>
      <c r="E82" s="518"/>
      <c r="F82" s="515"/>
      <c r="G82" s="527"/>
      <c r="H82" s="516"/>
      <c r="I82" s="667"/>
      <c r="J82" s="668"/>
      <c r="K82" s="668"/>
      <c r="L82" s="669"/>
    </row>
    <row r="83" spans="2:12" s="64" customFormat="1" ht="18" customHeight="1" thickBot="1">
      <c r="B83" s="530"/>
      <c r="C83" s="531"/>
      <c r="D83" s="532"/>
      <c r="E83" s="533"/>
      <c r="F83" s="534"/>
      <c r="G83" s="532"/>
      <c r="H83" s="535"/>
      <c r="I83" s="670"/>
      <c r="J83" s="671"/>
      <c r="K83" s="671"/>
      <c r="L83" s="672"/>
    </row>
    <row r="84" spans="2:12" s="252" customFormat="1" ht="11.4">
      <c r="D84" s="256"/>
      <c r="E84" s="256"/>
      <c r="F84" s="256"/>
      <c r="G84" s="256"/>
      <c r="H84" s="256"/>
      <c r="I84" s="388"/>
      <c r="L84" s="257"/>
    </row>
    <row r="85" spans="2:12" s="252" customFormat="1" ht="11.4">
      <c r="D85" s="256"/>
      <c r="E85" s="256"/>
      <c r="F85" s="256"/>
      <c r="G85" s="256"/>
      <c r="H85" s="256"/>
      <c r="L85" s="257"/>
    </row>
    <row r="86" spans="2:12" s="252" customFormat="1" ht="11.4">
      <c r="D86" s="256"/>
      <c r="E86" s="256"/>
      <c r="F86" s="256"/>
      <c r="G86" s="256"/>
      <c r="H86" s="256"/>
      <c r="L86" s="257"/>
    </row>
    <row r="87" spans="2:12" s="252" customFormat="1" ht="11.4">
      <c r="D87" s="256"/>
      <c r="E87" s="256"/>
      <c r="F87" s="256"/>
      <c r="G87" s="256"/>
      <c r="H87" s="256"/>
      <c r="L87" s="257"/>
    </row>
    <row r="88" spans="2:12" s="252" customFormat="1" ht="11.4">
      <c r="D88" s="256"/>
      <c r="E88" s="256"/>
      <c r="F88" s="256"/>
      <c r="G88" s="256"/>
      <c r="H88" s="256"/>
      <c r="L88" s="257"/>
    </row>
    <row r="89" spans="2:12" s="252" customFormat="1" ht="11.4">
      <c r="D89" s="256"/>
      <c r="E89" s="256"/>
      <c r="F89" s="256"/>
      <c r="G89" s="256"/>
      <c r="H89" s="256"/>
      <c r="L89" s="257"/>
    </row>
    <row r="90" spans="2:12" s="252" customFormat="1" ht="11.4">
      <c r="D90" s="256"/>
      <c r="E90" s="256"/>
      <c r="F90" s="256"/>
      <c r="G90" s="256"/>
      <c r="H90" s="256"/>
      <c r="L90" s="258"/>
    </row>
  </sheetData>
  <mergeCells count="11">
    <mergeCell ref="I74:L83"/>
    <mergeCell ref="B12:C14"/>
    <mergeCell ref="D12:E12"/>
    <mergeCell ref="G12:I12"/>
    <mergeCell ref="J12:J14"/>
    <mergeCell ref="L12:L14"/>
    <mergeCell ref="D13:D14"/>
    <mergeCell ref="E13:E14"/>
    <mergeCell ref="G13:G14"/>
    <mergeCell ref="H13:H14"/>
    <mergeCell ref="I13:I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1"/>
  <sheetViews>
    <sheetView zoomScale="120" zoomScaleNormal="120" workbookViewId="0">
      <selection activeCell="C17" sqref="C17:E17"/>
    </sheetView>
  </sheetViews>
  <sheetFormatPr defaultRowHeight="18"/>
  <cols>
    <col min="1" max="1" width="3.6640625" customWidth="1"/>
    <col min="2" max="2" width="3.6640625" style="348" customWidth="1"/>
    <col min="3" max="3" width="10.6640625" style="357" customWidth="1"/>
    <col min="4" max="4" width="72.88671875" customWidth="1"/>
    <col min="5" max="5" width="6.6640625" customWidth="1"/>
  </cols>
  <sheetData>
    <row r="1" spans="1:6" s="346" customFormat="1" ht="31.5" customHeight="1">
      <c r="A1" s="696" t="s">
        <v>145</v>
      </c>
      <c r="B1" s="697"/>
      <c r="C1" s="360" t="s">
        <v>146</v>
      </c>
      <c r="D1" s="358"/>
      <c r="E1" s="359"/>
      <c r="F1" s="345"/>
    </row>
    <row r="2" spans="1:6" s="347" customFormat="1" ht="16.5" customHeight="1">
      <c r="B2" s="348"/>
      <c r="C2" s="349"/>
    </row>
    <row r="3" spans="1:6" s="347" customFormat="1" ht="16.5" customHeight="1">
      <c r="B3" s="350" t="s">
        <v>143</v>
      </c>
      <c r="C3" s="349"/>
    </row>
    <row r="4" spans="1:6" s="347" customFormat="1" ht="16.5" customHeight="1">
      <c r="B4" s="351" t="s">
        <v>127</v>
      </c>
      <c r="C4" s="352"/>
    </row>
    <row r="5" spans="1:6" s="347" customFormat="1" ht="16.5" customHeight="1">
      <c r="B5" s="348">
        <v>1</v>
      </c>
      <c r="C5" s="695" t="s">
        <v>144</v>
      </c>
      <c r="D5" s="695"/>
      <c r="E5" s="695"/>
    </row>
    <row r="6" spans="1:6" s="347" customFormat="1" ht="16.5" customHeight="1">
      <c r="B6" s="348"/>
      <c r="C6" s="694"/>
      <c r="D6" s="694"/>
      <c r="E6" s="694"/>
    </row>
    <row r="7" spans="1:6" s="347" customFormat="1" ht="16.5" customHeight="1">
      <c r="B7" s="348"/>
      <c r="C7" s="694"/>
      <c r="D7" s="694"/>
      <c r="E7" s="694"/>
    </row>
    <row r="8" spans="1:6" s="347" customFormat="1" ht="16.5" customHeight="1">
      <c r="B8" s="348"/>
      <c r="C8" s="694"/>
      <c r="D8" s="694"/>
      <c r="E8" s="694"/>
    </row>
    <row r="9" spans="1:6" s="347" customFormat="1" ht="16.5" customHeight="1">
      <c r="B9" s="348"/>
      <c r="C9" s="694"/>
      <c r="D9" s="694"/>
      <c r="E9" s="694"/>
    </row>
    <row r="10" spans="1:6" s="347" customFormat="1" ht="16.5" customHeight="1">
      <c r="B10" s="348"/>
      <c r="C10" s="694"/>
      <c r="D10" s="694"/>
      <c r="E10" s="694"/>
    </row>
    <row r="11" spans="1:6" s="347" customFormat="1" ht="16.5" customHeight="1">
      <c r="B11" s="348"/>
      <c r="C11" s="694"/>
      <c r="D11" s="694"/>
      <c r="E11" s="694"/>
    </row>
    <row r="12" spans="1:6" s="347" customFormat="1" ht="16.5" customHeight="1">
      <c r="B12" s="348"/>
      <c r="C12" s="694"/>
      <c r="D12" s="694"/>
      <c r="E12" s="694"/>
    </row>
    <row r="13" spans="1:6" s="347" customFormat="1" ht="16.5" customHeight="1">
      <c r="B13" s="348"/>
      <c r="C13" s="694"/>
      <c r="D13" s="694"/>
      <c r="E13" s="694"/>
    </row>
    <row r="14" spans="1:6" s="347" customFormat="1" ht="16.5" customHeight="1">
      <c r="B14" s="348"/>
      <c r="C14" s="694"/>
      <c r="D14" s="694"/>
      <c r="E14" s="694"/>
    </row>
    <row r="15" spans="1:6" s="347" customFormat="1" ht="16.5" customHeight="1">
      <c r="B15" s="348"/>
      <c r="C15" s="694"/>
      <c r="D15" s="694"/>
      <c r="E15" s="694"/>
    </row>
    <row r="16" spans="1:6" s="347" customFormat="1">
      <c r="B16" s="348"/>
      <c r="C16" s="694"/>
      <c r="D16" s="694"/>
      <c r="E16" s="694"/>
    </row>
    <row r="17" spans="2:5" s="347" customFormat="1">
      <c r="B17" s="348"/>
      <c r="C17" s="694"/>
      <c r="D17" s="694"/>
      <c r="E17" s="694"/>
    </row>
    <row r="18" spans="2:5" s="347" customFormat="1">
      <c r="B18" s="348"/>
      <c r="C18" s="694"/>
      <c r="D18" s="694"/>
      <c r="E18" s="694"/>
    </row>
    <row r="19" spans="2:5" s="347" customFormat="1">
      <c r="B19" s="348"/>
      <c r="C19" s="694"/>
      <c r="D19" s="694"/>
      <c r="E19" s="694"/>
    </row>
    <row r="20" spans="2:5" s="347" customFormat="1">
      <c r="B20" s="348"/>
      <c r="C20" s="694"/>
      <c r="D20" s="694"/>
      <c r="E20" s="694"/>
    </row>
    <row r="21" spans="2:5" s="347" customFormat="1">
      <c r="B21" s="348"/>
      <c r="C21" s="694"/>
      <c r="D21" s="694"/>
      <c r="E21" s="694"/>
    </row>
    <row r="22" spans="2:5" s="347" customFormat="1">
      <c r="B22" s="348"/>
      <c r="C22" s="694"/>
      <c r="D22" s="694"/>
      <c r="E22" s="694"/>
    </row>
    <row r="23" spans="2:5" s="347" customFormat="1">
      <c r="B23" s="348"/>
      <c r="C23" s="694"/>
      <c r="D23" s="694"/>
      <c r="E23" s="694"/>
    </row>
    <row r="24" spans="2:5" s="347" customFormat="1">
      <c r="B24" s="348"/>
      <c r="C24" s="694"/>
      <c r="D24" s="694"/>
      <c r="E24" s="694"/>
    </row>
    <row r="25" spans="2:5" s="347" customFormat="1">
      <c r="B25" s="348"/>
      <c r="C25" s="694"/>
      <c r="D25" s="694"/>
      <c r="E25" s="694"/>
    </row>
    <row r="26" spans="2:5" s="347" customFormat="1">
      <c r="B26" s="353"/>
      <c r="C26" s="354"/>
      <c r="D26" s="354"/>
      <c r="E26" s="354"/>
    </row>
    <row r="27" spans="2:5" s="347" customFormat="1">
      <c r="B27" s="348"/>
      <c r="C27" s="694"/>
      <c r="D27" s="694"/>
      <c r="E27" s="694"/>
    </row>
    <row r="28" spans="2:5" s="347" customFormat="1">
      <c r="B28" s="348"/>
      <c r="C28" s="694"/>
      <c r="D28" s="694"/>
      <c r="E28" s="694"/>
    </row>
    <row r="29" spans="2:5" s="347" customFormat="1">
      <c r="B29" s="348"/>
      <c r="C29" s="694"/>
      <c r="D29" s="694"/>
      <c r="E29" s="694"/>
    </row>
    <row r="30" spans="2:5" s="347" customFormat="1">
      <c r="B30" s="348"/>
      <c r="C30" s="694"/>
      <c r="D30" s="694"/>
      <c r="E30" s="694"/>
    </row>
    <row r="31" spans="2:5" s="347" customFormat="1">
      <c r="B31" s="348"/>
      <c r="C31" s="694"/>
      <c r="D31" s="694"/>
      <c r="E31" s="694"/>
    </row>
    <row r="32" spans="2:5" s="347" customFormat="1">
      <c r="B32" s="348"/>
      <c r="C32" s="694"/>
      <c r="D32" s="694"/>
      <c r="E32" s="694"/>
    </row>
    <row r="33" spans="2:5" s="347" customFormat="1">
      <c r="B33" s="348"/>
      <c r="C33" s="694"/>
      <c r="D33" s="694"/>
      <c r="E33" s="694"/>
    </row>
    <row r="34" spans="2:5" s="347" customFormat="1">
      <c r="B34" s="348"/>
      <c r="C34" s="694"/>
      <c r="D34" s="694"/>
      <c r="E34" s="694"/>
    </row>
    <row r="35" spans="2:5" s="347" customFormat="1">
      <c r="B35" s="348"/>
      <c r="C35" s="694"/>
      <c r="D35" s="694"/>
      <c r="E35" s="694"/>
    </row>
    <row r="36" spans="2:5" s="347" customFormat="1">
      <c r="B36" s="348"/>
      <c r="C36" s="694"/>
      <c r="D36" s="694"/>
      <c r="E36" s="694"/>
    </row>
    <row r="37" spans="2:5" s="347" customFormat="1">
      <c r="B37" s="348"/>
      <c r="C37" s="694"/>
      <c r="D37" s="694"/>
      <c r="E37" s="694"/>
    </row>
    <row r="38" spans="2:5" s="347" customFormat="1">
      <c r="B38" s="348"/>
      <c r="C38" s="694"/>
      <c r="D38" s="694"/>
      <c r="E38" s="694"/>
    </row>
    <row r="39" spans="2:5" s="347" customFormat="1">
      <c r="B39" s="348"/>
      <c r="C39" s="694"/>
      <c r="D39" s="694"/>
      <c r="E39" s="694"/>
    </row>
    <row r="40" spans="2:5" s="347" customFormat="1">
      <c r="B40" s="348"/>
      <c r="C40" s="694"/>
      <c r="D40" s="694"/>
      <c r="E40" s="694"/>
    </row>
    <row r="41" spans="2:5" s="347" customFormat="1">
      <c r="B41" s="348"/>
      <c r="C41" s="694"/>
      <c r="D41" s="694"/>
      <c r="E41" s="694"/>
    </row>
    <row r="42" spans="2:5" s="347" customFormat="1">
      <c r="B42" s="348"/>
      <c r="C42" s="694"/>
      <c r="D42" s="694"/>
      <c r="E42" s="694"/>
    </row>
    <row r="43" spans="2:5" s="347" customFormat="1">
      <c r="B43" s="348"/>
      <c r="C43" s="694"/>
      <c r="D43" s="694"/>
      <c r="E43" s="694"/>
    </row>
    <row r="44" spans="2:5" s="347" customFormat="1">
      <c r="B44" s="348"/>
      <c r="C44" s="694"/>
      <c r="D44" s="694"/>
      <c r="E44" s="694"/>
    </row>
    <row r="45" spans="2:5" s="347" customFormat="1">
      <c r="B45" s="348"/>
      <c r="C45" s="694"/>
      <c r="D45" s="694"/>
      <c r="E45" s="694"/>
    </row>
    <row r="46" spans="2:5" s="347" customFormat="1">
      <c r="B46" s="348"/>
      <c r="C46" s="694"/>
      <c r="D46" s="694"/>
      <c r="E46" s="694"/>
    </row>
    <row r="47" spans="2:5" s="347" customFormat="1">
      <c r="B47" s="348"/>
      <c r="C47" s="694"/>
      <c r="D47" s="694"/>
      <c r="E47" s="694"/>
    </row>
    <row r="48" spans="2:5" s="347" customFormat="1">
      <c r="B48" s="348"/>
      <c r="C48" s="694"/>
      <c r="D48" s="694"/>
      <c r="E48" s="694"/>
    </row>
    <row r="49" spans="2:5" s="347" customFormat="1">
      <c r="B49" s="348"/>
      <c r="C49" s="694"/>
      <c r="D49" s="694"/>
      <c r="E49" s="694"/>
    </row>
    <row r="50" spans="2:5" s="347" customFormat="1">
      <c r="B50" s="348"/>
      <c r="C50" s="694"/>
      <c r="D50" s="694"/>
      <c r="E50" s="694"/>
    </row>
    <row r="51" spans="2:5" s="347" customFormat="1">
      <c r="B51" s="348"/>
      <c r="C51" s="694"/>
      <c r="D51" s="694"/>
      <c r="E51" s="694"/>
    </row>
    <row r="52" spans="2:5" s="347" customFormat="1">
      <c r="B52" s="348"/>
      <c r="C52" s="694"/>
      <c r="D52" s="694"/>
      <c r="E52" s="694"/>
    </row>
    <row r="53" spans="2:5" s="347" customFormat="1">
      <c r="B53" s="348"/>
      <c r="C53" s="694"/>
      <c r="D53" s="694"/>
      <c r="E53" s="694"/>
    </row>
    <row r="54" spans="2:5" s="347" customFormat="1">
      <c r="B54" s="348"/>
      <c r="C54" s="694"/>
      <c r="D54" s="694"/>
      <c r="E54" s="694"/>
    </row>
    <row r="55" spans="2:5" s="347" customFormat="1">
      <c r="B55" s="348"/>
      <c r="C55" s="694"/>
      <c r="D55" s="694"/>
      <c r="E55" s="694"/>
    </row>
    <row r="56" spans="2:5" s="347" customFormat="1">
      <c r="B56" s="348"/>
      <c r="C56" s="694"/>
      <c r="D56" s="694"/>
      <c r="E56" s="694"/>
    </row>
    <row r="57" spans="2:5" s="347" customFormat="1">
      <c r="B57" s="348"/>
      <c r="C57" s="694"/>
      <c r="D57" s="694"/>
      <c r="E57" s="694"/>
    </row>
    <row r="58" spans="2:5" s="347" customFormat="1">
      <c r="B58" s="348"/>
      <c r="C58" s="694"/>
      <c r="D58" s="694"/>
      <c r="E58" s="694"/>
    </row>
    <row r="59" spans="2:5" s="347" customFormat="1">
      <c r="B59" s="348"/>
      <c r="C59" s="694"/>
      <c r="D59" s="694"/>
      <c r="E59" s="694"/>
    </row>
    <row r="60" spans="2:5" s="347" customFormat="1">
      <c r="B60" s="348"/>
      <c r="C60" s="694"/>
      <c r="D60" s="694"/>
      <c r="E60" s="694"/>
    </row>
    <row r="61" spans="2:5" s="347" customFormat="1">
      <c r="B61" s="348"/>
      <c r="C61" s="694"/>
      <c r="D61" s="694"/>
      <c r="E61" s="694"/>
    </row>
    <row r="62" spans="2:5" s="347" customFormat="1">
      <c r="B62" s="348"/>
      <c r="C62" s="694"/>
      <c r="D62" s="694"/>
      <c r="E62" s="694"/>
    </row>
    <row r="63" spans="2:5" s="347" customFormat="1">
      <c r="B63" s="348"/>
      <c r="C63" s="694"/>
      <c r="D63" s="694"/>
      <c r="E63" s="694"/>
    </row>
    <row r="64" spans="2:5" s="347" customFormat="1">
      <c r="B64" s="348"/>
      <c r="C64" s="694"/>
      <c r="D64" s="694"/>
      <c r="E64" s="694"/>
    </row>
    <row r="65" spans="2:5" s="347" customFormat="1">
      <c r="B65" s="348"/>
      <c r="C65" s="694"/>
      <c r="D65" s="694"/>
      <c r="E65" s="694"/>
    </row>
    <row r="66" spans="2:5" s="347" customFormat="1">
      <c r="B66" s="348"/>
      <c r="C66" s="694"/>
      <c r="D66" s="694"/>
      <c r="E66" s="694"/>
    </row>
    <row r="67" spans="2:5" s="347" customFormat="1">
      <c r="B67" s="348"/>
      <c r="C67" s="355"/>
      <c r="D67" s="354"/>
      <c r="E67" s="354"/>
    </row>
    <row r="68" spans="2:5" s="347" customFormat="1">
      <c r="B68" s="348"/>
      <c r="C68" s="355"/>
      <c r="D68" s="354"/>
      <c r="E68" s="354"/>
    </row>
    <row r="69" spans="2:5" s="347" customFormat="1">
      <c r="B69" s="348"/>
      <c r="C69" s="355"/>
      <c r="D69" s="354"/>
      <c r="E69" s="354"/>
    </row>
    <row r="70" spans="2:5" s="347" customFormat="1">
      <c r="B70" s="348"/>
      <c r="C70" s="355"/>
      <c r="D70" s="354"/>
      <c r="E70" s="354"/>
    </row>
    <row r="71" spans="2:5" s="347" customFormat="1">
      <c r="B71" s="348"/>
      <c r="C71" s="355"/>
      <c r="D71" s="354"/>
      <c r="E71" s="354"/>
    </row>
    <row r="72" spans="2:5" s="347" customFormat="1">
      <c r="B72" s="348"/>
      <c r="C72" s="355"/>
      <c r="D72" s="354"/>
      <c r="E72" s="354"/>
    </row>
    <row r="73" spans="2:5" s="347" customFormat="1">
      <c r="B73" s="348"/>
      <c r="C73" s="355"/>
      <c r="D73" s="354"/>
      <c r="E73" s="354"/>
    </row>
    <row r="74" spans="2:5" s="347" customFormat="1">
      <c r="B74" s="348"/>
      <c r="C74" s="355"/>
      <c r="D74" s="354"/>
      <c r="E74" s="354"/>
    </row>
    <row r="75" spans="2:5" s="347" customFormat="1">
      <c r="B75" s="348"/>
      <c r="C75" s="355"/>
      <c r="D75" s="354"/>
      <c r="E75" s="354"/>
    </row>
    <row r="76" spans="2:5" s="347" customFormat="1">
      <c r="B76" s="348"/>
      <c r="C76" s="355"/>
      <c r="D76" s="354"/>
      <c r="E76" s="354"/>
    </row>
    <row r="77" spans="2:5" s="347" customFormat="1">
      <c r="B77" s="348"/>
      <c r="C77" s="355"/>
      <c r="D77" s="354"/>
      <c r="E77" s="354"/>
    </row>
    <row r="78" spans="2:5" s="347" customFormat="1">
      <c r="B78" s="348"/>
      <c r="C78" s="355"/>
      <c r="D78" s="354"/>
      <c r="E78" s="354"/>
    </row>
    <row r="79" spans="2:5" s="347" customFormat="1">
      <c r="B79" s="348"/>
      <c r="C79" s="355"/>
      <c r="D79" s="354"/>
      <c r="E79" s="354"/>
    </row>
    <row r="80" spans="2:5" s="347" customFormat="1">
      <c r="B80" s="348"/>
      <c r="C80" s="355"/>
      <c r="D80" s="354"/>
      <c r="E80" s="354"/>
    </row>
    <row r="81" spans="2:5" s="347" customFormat="1">
      <c r="B81" s="348"/>
      <c r="C81" s="355"/>
      <c r="D81" s="354"/>
      <c r="E81" s="354"/>
    </row>
    <row r="82" spans="2:5" s="347" customFormat="1">
      <c r="B82" s="348"/>
      <c r="C82" s="355"/>
      <c r="D82" s="354"/>
      <c r="E82" s="354"/>
    </row>
    <row r="83" spans="2:5" s="347" customFormat="1">
      <c r="B83" s="348"/>
      <c r="C83" s="355"/>
      <c r="D83" s="354"/>
      <c r="E83" s="354"/>
    </row>
    <row r="84" spans="2:5" s="356" customFormat="1">
      <c r="B84" s="348"/>
      <c r="C84" s="355"/>
      <c r="D84" s="354"/>
      <c r="E84" s="354"/>
    </row>
    <row r="85" spans="2:5" s="356" customFormat="1">
      <c r="B85" s="348"/>
      <c r="C85" s="355"/>
      <c r="D85" s="354"/>
      <c r="E85" s="354"/>
    </row>
    <row r="86" spans="2:5" s="356" customFormat="1">
      <c r="B86" s="348"/>
      <c r="C86" s="355"/>
      <c r="D86" s="354"/>
      <c r="E86" s="354"/>
    </row>
    <row r="87" spans="2:5" s="356" customFormat="1">
      <c r="B87" s="348"/>
      <c r="C87" s="355"/>
      <c r="D87" s="354"/>
      <c r="E87" s="354"/>
    </row>
    <row r="88" spans="2:5" s="356" customFormat="1">
      <c r="B88" s="348"/>
      <c r="C88" s="355"/>
      <c r="D88" s="354"/>
      <c r="E88" s="354"/>
    </row>
    <row r="89" spans="2:5" s="356" customFormat="1">
      <c r="B89" s="348"/>
      <c r="C89" s="355"/>
      <c r="D89" s="354"/>
      <c r="E89" s="354"/>
    </row>
    <row r="90" spans="2:5" s="356" customFormat="1">
      <c r="B90" s="348"/>
      <c r="C90" s="355"/>
      <c r="D90" s="354"/>
      <c r="E90" s="354"/>
    </row>
    <row r="91" spans="2:5" s="356" customFormat="1">
      <c r="B91" s="348"/>
      <c r="C91" s="355"/>
      <c r="D91" s="354"/>
      <c r="E91" s="354"/>
    </row>
    <row r="92" spans="2:5" s="356" customFormat="1">
      <c r="B92" s="348"/>
      <c r="C92" s="355"/>
      <c r="D92" s="354"/>
      <c r="E92" s="354"/>
    </row>
    <row r="93" spans="2:5" s="356" customFormat="1">
      <c r="B93" s="348"/>
      <c r="C93" s="355"/>
      <c r="D93" s="354"/>
      <c r="E93" s="354"/>
    </row>
    <row r="94" spans="2:5" s="356" customFormat="1">
      <c r="B94" s="348"/>
      <c r="C94" s="355"/>
      <c r="D94" s="354"/>
      <c r="E94" s="354"/>
    </row>
    <row r="95" spans="2:5" s="356" customFormat="1">
      <c r="B95" s="348"/>
      <c r="C95" s="355"/>
      <c r="D95" s="354"/>
      <c r="E95" s="354"/>
    </row>
    <row r="96" spans="2:5" s="356" customFormat="1">
      <c r="B96" s="348"/>
      <c r="C96" s="355"/>
      <c r="D96" s="354"/>
      <c r="E96" s="354"/>
    </row>
    <row r="97" spans="2:5" s="356" customFormat="1">
      <c r="B97" s="348"/>
      <c r="C97" s="355"/>
      <c r="D97" s="354"/>
      <c r="E97" s="354"/>
    </row>
    <row r="98" spans="2:5" s="356" customFormat="1">
      <c r="B98" s="348"/>
      <c r="C98" s="355"/>
      <c r="D98" s="354"/>
      <c r="E98" s="354"/>
    </row>
    <row r="99" spans="2:5" s="356" customFormat="1">
      <c r="B99" s="348"/>
      <c r="C99" s="355"/>
      <c r="D99" s="354"/>
      <c r="E99" s="354"/>
    </row>
    <row r="100" spans="2:5" s="356" customFormat="1">
      <c r="B100" s="348"/>
      <c r="C100" s="355"/>
      <c r="D100" s="354"/>
      <c r="E100" s="354"/>
    </row>
    <row r="101" spans="2:5" s="356" customFormat="1">
      <c r="B101" s="348"/>
      <c r="C101" s="355"/>
      <c r="D101" s="354"/>
      <c r="E101" s="354"/>
    </row>
    <row r="102" spans="2:5" s="356" customFormat="1">
      <c r="B102" s="348"/>
      <c r="C102" s="355"/>
      <c r="D102" s="354"/>
      <c r="E102" s="354"/>
    </row>
    <row r="103" spans="2:5" s="356" customFormat="1">
      <c r="B103" s="348"/>
      <c r="C103" s="355"/>
      <c r="D103" s="354"/>
      <c r="E103" s="354"/>
    </row>
    <row r="104" spans="2:5" s="356" customFormat="1">
      <c r="B104" s="348"/>
      <c r="C104" s="355"/>
      <c r="D104" s="354"/>
      <c r="E104" s="354"/>
    </row>
    <row r="105" spans="2:5" s="356" customFormat="1">
      <c r="B105" s="348"/>
      <c r="C105" s="355"/>
      <c r="D105" s="354"/>
      <c r="E105" s="354"/>
    </row>
    <row r="106" spans="2:5" s="356" customFormat="1">
      <c r="B106" s="348"/>
      <c r="C106" s="355"/>
      <c r="D106" s="354"/>
      <c r="E106" s="354"/>
    </row>
    <row r="107" spans="2:5" s="356" customFormat="1">
      <c r="B107" s="348"/>
      <c r="C107" s="355"/>
      <c r="D107" s="354"/>
      <c r="E107" s="354"/>
    </row>
    <row r="108" spans="2:5" s="356" customFormat="1">
      <c r="B108" s="348"/>
      <c r="C108" s="355"/>
      <c r="D108" s="354"/>
      <c r="E108" s="354"/>
    </row>
    <row r="109" spans="2:5" s="356" customFormat="1">
      <c r="B109" s="348"/>
      <c r="C109" s="355"/>
      <c r="D109" s="354"/>
      <c r="E109" s="354"/>
    </row>
    <row r="110" spans="2:5" s="356" customFormat="1">
      <c r="B110" s="348"/>
      <c r="C110" s="355"/>
      <c r="D110" s="354"/>
      <c r="E110" s="354"/>
    </row>
    <row r="111" spans="2:5" s="356" customFormat="1">
      <c r="B111" s="348"/>
      <c r="C111" s="355"/>
      <c r="D111" s="354"/>
      <c r="E111" s="354"/>
    </row>
    <row r="112" spans="2:5" s="356" customFormat="1">
      <c r="B112" s="348"/>
      <c r="C112" s="355"/>
      <c r="D112" s="354"/>
      <c r="E112" s="354"/>
    </row>
    <row r="113" spans="2:5" s="356" customFormat="1">
      <c r="B113" s="348"/>
      <c r="C113" s="355"/>
      <c r="D113" s="354"/>
      <c r="E113" s="354"/>
    </row>
    <row r="114" spans="2:5" s="356" customFormat="1">
      <c r="B114" s="348"/>
      <c r="C114" s="355"/>
      <c r="D114" s="354"/>
      <c r="E114" s="354"/>
    </row>
    <row r="115" spans="2:5" s="356" customFormat="1">
      <c r="B115" s="348"/>
      <c r="C115" s="355"/>
      <c r="D115" s="354"/>
      <c r="E115" s="354"/>
    </row>
    <row r="116" spans="2:5" s="356" customFormat="1">
      <c r="B116" s="348"/>
      <c r="C116" s="355"/>
      <c r="D116" s="354"/>
      <c r="E116" s="354"/>
    </row>
    <row r="117" spans="2:5" s="356" customFormat="1">
      <c r="B117" s="348"/>
      <c r="C117" s="355"/>
      <c r="D117" s="354"/>
      <c r="E117" s="354"/>
    </row>
    <row r="118" spans="2:5" s="356" customFormat="1">
      <c r="B118" s="348"/>
      <c r="C118" s="355"/>
      <c r="D118" s="354"/>
      <c r="E118" s="354"/>
    </row>
    <row r="119" spans="2:5" s="356" customFormat="1">
      <c r="B119" s="348"/>
      <c r="C119" s="355"/>
      <c r="D119" s="354"/>
      <c r="E119" s="354"/>
    </row>
    <row r="120" spans="2:5" s="356" customFormat="1">
      <c r="B120" s="348"/>
      <c r="C120" s="355"/>
      <c r="D120" s="354"/>
      <c r="E120" s="354"/>
    </row>
    <row r="121" spans="2:5" s="356" customFormat="1">
      <c r="B121" s="348"/>
      <c r="C121" s="355"/>
      <c r="D121" s="354"/>
      <c r="E121" s="354"/>
    </row>
    <row r="122" spans="2:5" s="356" customFormat="1">
      <c r="B122" s="348"/>
      <c r="C122" s="355"/>
      <c r="D122" s="354"/>
      <c r="E122" s="354"/>
    </row>
    <row r="123" spans="2:5" s="356" customFormat="1">
      <c r="B123" s="348"/>
      <c r="C123" s="355"/>
      <c r="D123" s="354"/>
      <c r="E123" s="354"/>
    </row>
    <row r="124" spans="2:5" s="356" customFormat="1">
      <c r="B124" s="348"/>
      <c r="C124" s="355"/>
      <c r="D124" s="354"/>
      <c r="E124" s="354"/>
    </row>
    <row r="125" spans="2:5" s="356" customFormat="1">
      <c r="B125" s="348"/>
      <c r="C125" s="355"/>
      <c r="D125" s="354"/>
      <c r="E125" s="354"/>
    </row>
    <row r="126" spans="2:5" s="356" customFormat="1">
      <c r="B126" s="348"/>
      <c r="C126" s="355"/>
      <c r="D126" s="354"/>
      <c r="E126" s="354"/>
    </row>
    <row r="127" spans="2:5" s="356" customFormat="1">
      <c r="B127" s="348"/>
      <c r="C127" s="355"/>
      <c r="D127" s="354"/>
      <c r="E127" s="354"/>
    </row>
    <row r="128" spans="2:5" s="356" customFormat="1">
      <c r="B128" s="348"/>
      <c r="C128" s="355"/>
      <c r="D128" s="354"/>
      <c r="E128" s="354"/>
    </row>
    <row r="129" spans="1:5" s="356" customFormat="1">
      <c r="B129" s="348"/>
      <c r="C129" s="355"/>
      <c r="D129" s="354"/>
      <c r="E129" s="354"/>
    </row>
    <row r="130" spans="1:5" s="356" customFormat="1">
      <c r="A130"/>
      <c r="B130" s="348"/>
      <c r="C130" s="355"/>
      <c r="D130" s="354"/>
      <c r="E130" s="354"/>
    </row>
    <row r="131" spans="1:5">
      <c r="C131" s="355"/>
      <c r="D131" s="354"/>
      <c r="E131" s="354"/>
    </row>
  </sheetData>
  <mergeCells count="62">
    <mergeCell ref="C64:E64"/>
    <mergeCell ref="C65:E65"/>
    <mergeCell ref="C66:E66"/>
    <mergeCell ref="A1:B1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  <mergeCell ref="C51:E5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27:E27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14:E14"/>
    <mergeCell ref="C5:E5"/>
    <mergeCell ref="C6:E6"/>
    <mergeCell ref="C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 Cover</vt:lpstr>
      <vt:lpstr>2. Revenues</vt:lpstr>
      <vt:lpstr>3. Expenditures</vt:lpstr>
      <vt:lpstr>4. In-Kind</vt:lpstr>
      <vt:lpstr>5. Notes</vt:lpstr>
      <vt:lpstr>'1. Cover'!Print_Area</vt:lpstr>
      <vt:lpstr>'2. Revenues'!Print_Area</vt:lpstr>
      <vt:lpstr>'3. Expenditures'!Print_Area</vt:lpstr>
    </vt:vector>
  </TitlesOfParts>
  <Company>City of North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Cameron</dc:creator>
  <cp:lastModifiedBy>auraa</cp:lastModifiedBy>
  <cp:lastPrinted>2016-08-16T22:36:23Z</cp:lastPrinted>
  <dcterms:created xsi:type="dcterms:W3CDTF">1999-11-10T00:57:52Z</dcterms:created>
  <dcterms:modified xsi:type="dcterms:W3CDTF">2023-06-12T05:21:42Z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