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20" yWindow="60" windowWidth="14595" windowHeight="13680" tabRatio="342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Cover'!$B$1:$T$33</definedName>
    <definedName name="_xlnm.Print_Area" localSheetId="1">'2. Revenues'!$B$1:$S$85</definedName>
    <definedName name="_xlnm.Print_Area" localSheetId="2">'3. Expenditures'!$A$1:$S$89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3" i="25" l="1"/>
  <c r="E83" i="25"/>
  <c r="D83" i="25"/>
  <c r="P80" i="25"/>
  <c r="P77" i="25"/>
  <c r="P76" i="25"/>
  <c r="P75" i="25"/>
  <c r="P74" i="25"/>
  <c r="P73" i="25"/>
  <c r="P72" i="25"/>
  <c r="P67" i="25"/>
  <c r="P66" i="25"/>
  <c r="P65" i="25"/>
  <c r="P64" i="25"/>
  <c r="P63" i="25"/>
  <c r="P62" i="25"/>
  <c r="P61" i="25"/>
  <c r="P60" i="25"/>
  <c r="P59" i="25"/>
  <c r="P58" i="25"/>
  <c r="P57" i="25"/>
  <c r="P56" i="25"/>
  <c r="P55" i="25"/>
  <c r="P50" i="25"/>
  <c r="P49" i="25"/>
  <c r="P48" i="25"/>
  <c r="P47" i="25"/>
  <c r="P46" i="25"/>
  <c r="P45" i="25"/>
  <c r="P44" i="25"/>
  <c r="P43" i="25"/>
  <c r="P42" i="25"/>
  <c r="P41" i="25"/>
  <c r="P40" i="25"/>
  <c r="P39" i="25"/>
  <c r="P38" i="25"/>
  <c r="P37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H80" i="25"/>
  <c r="O80" i="25"/>
  <c r="N80" i="25"/>
  <c r="O77" i="25"/>
  <c r="O67" i="25"/>
  <c r="O50" i="25"/>
  <c r="O32" i="25"/>
  <c r="N76" i="25"/>
  <c r="N75" i="25"/>
  <c r="N74" i="25"/>
  <c r="N73" i="25"/>
  <c r="N72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G80" i="25"/>
  <c r="G77" i="18"/>
  <c r="G66" i="18"/>
  <c r="G47" i="18"/>
  <c r="G32" i="18"/>
  <c r="G77" i="25"/>
  <c r="G67" i="25"/>
  <c r="G50" i="25"/>
  <c r="G32" i="25"/>
  <c r="P80" i="18"/>
  <c r="O80" i="18"/>
  <c r="N80" i="18"/>
  <c r="H80" i="18"/>
  <c r="N77" i="25"/>
  <c r="N67" i="25"/>
  <c r="N50" i="25"/>
  <c r="N32" i="25"/>
  <c r="P77" i="18"/>
  <c r="P76" i="18"/>
  <c r="P75" i="18"/>
  <c r="P74" i="18"/>
  <c r="P73" i="18"/>
  <c r="P72" i="18"/>
  <c r="P71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47" i="18"/>
  <c r="P46" i="18"/>
  <c r="P45" i="18"/>
  <c r="P44" i="18"/>
  <c r="P43" i="18"/>
  <c r="P42" i="18"/>
  <c r="P41" i="18"/>
  <c r="P40" i="18"/>
  <c r="P39" i="18"/>
  <c r="P38" i="18"/>
  <c r="P37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O77" i="18"/>
  <c r="O66" i="18"/>
  <c r="O47" i="18"/>
  <c r="O32" i="18"/>
  <c r="O76" i="18"/>
  <c r="O75" i="18"/>
  <c r="O74" i="18"/>
  <c r="O73" i="18"/>
  <c r="O72" i="18"/>
  <c r="O71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46" i="18"/>
  <c r="O45" i="18"/>
  <c r="O44" i="18"/>
  <c r="O43" i="18"/>
  <c r="O42" i="18"/>
  <c r="O41" i="18"/>
  <c r="O40" i="18"/>
  <c r="O39" i="18"/>
  <c r="O38" i="18"/>
  <c r="O37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N66" i="18"/>
  <c r="N77" i="18"/>
  <c r="N76" i="18"/>
  <c r="N75" i="18"/>
  <c r="N74" i="18"/>
  <c r="N73" i="18"/>
  <c r="N72" i="18"/>
  <c r="N71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47" i="18"/>
  <c r="N46" i="18"/>
  <c r="N45" i="18"/>
  <c r="N44" i="18"/>
  <c r="N43" i="18"/>
  <c r="N42" i="18"/>
  <c r="N41" i="18"/>
  <c r="N40" i="18"/>
  <c r="N39" i="18"/>
  <c r="N38" i="18"/>
  <c r="N37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K17" i="24"/>
  <c r="L32" i="25"/>
  <c r="L50" i="25"/>
  <c r="L67" i="25"/>
  <c r="L77" i="25"/>
  <c r="L80" i="25"/>
  <c r="L85" i="25"/>
  <c r="L86" i="25"/>
  <c r="E32" i="25"/>
  <c r="E50" i="25"/>
  <c r="E67" i="25"/>
  <c r="E77" i="25"/>
  <c r="E80" i="25"/>
  <c r="E85" i="25"/>
  <c r="E86" i="25"/>
  <c r="D32" i="25"/>
  <c r="D50" i="25"/>
  <c r="D67" i="25"/>
  <c r="D77" i="25"/>
  <c r="D80" i="25"/>
  <c r="D85" i="25"/>
  <c r="D86" i="25"/>
  <c r="L32" i="18"/>
  <c r="L47" i="18"/>
  <c r="L66" i="18"/>
  <c r="L77" i="18"/>
  <c r="L80" i="18"/>
  <c r="L82" i="25"/>
  <c r="E32" i="18"/>
  <c r="E47" i="18"/>
  <c r="E66" i="18"/>
  <c r="E77" i="18"/>
  <c r="E80" i="18"/>
  <c r="E82" i="25"/>
  <c r="D32" i="18"/>
  <c r="D47" i="18"/>
  <c r="D66" i="18"/>
  <c r="D77" i="18"/>
  <c r="D80" i="18"/>
  <c r="D82" i="25"/>
  <c r="G72" i="26"/>
  <c r="G63" i="26"/>
  <c r="G47" i="26"/>
  <c r="G30" i="26"/>
  <c r="G74" i="26"/>
  <c r="E72" i="26"/>
  <c r="E63" i="26"/>
  <c r="E47" i="26"/>
  <c r="E30" i="26"/>
  <c r="E74" i="26"/>
  <c r="H74" i="26"/>
  <c r="H72" i="26"/>
  <c r="H71" i="26"/>
  <c r="H70" i="26"/>
  <c r="H69" i="26"/>
  <c r="H68" i="26"/>
  <c r="H67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D72" i="26"/>
  <c r="D63" i="26"/>
  <c r="D47" i="26"/>
  <c r="D30" i="26"/>
  <c r="D74" i="26"/>
  <c r="O46" i="25"/>
  <c r="G46" i="25"/>
  <c r="H46" i="25"/>
  <c r="F46" i="25"/>
  <c r="O45" i="25"/>
  <c r="G45" i="25"/>
  <c r="H45" i="25"/>
  <c r="F45" i="25"/>
  <c r="O44" i="25"/>
  <c r="G44" i="25"/>
  <c r="H44" i="25"/>
  <c r="F44" i="25"/>
  <c r="F80" i="25"/>
  <c r="O72" i="25"/>
  <c r="O73" i="25"/>
  <c r="O74" i="25"/>
  <c r="O75" i="25"/>
  <c r="O76" i="25"/>
  <c r="L78" i="25"/>
  <c r="G72" i="25"/>
  <c r="G73" i="25"/>
  <c r="G74" i="25"/>
  <c r="G75" i="25"/>
  <c r="G76" i="25"/>
  <c r="E78" i="25"/>
  <c r="D78" i="25"/>
  <c r="H77" i="25"/>
  <c r="F77" i="25"/>
  <c r="H76" i="25"/>
  <c r="F76" i="25"/>
  <c r="H75" i="25"/>
  <c r="F75" i="25"/>
  <c r="H74" i="25"/>
  <c r="F74" i="25"/>
  <c r="H73" i="25"/>
  <c r="F73" i="25"/>
  <c r="H72" i="25"/>
  <c r="F72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L68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E68" i="25"/>
  <c r="D68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7" i="25"/>
  <c r="F57" i="25"/>
  <c r="H56" i="25"/>
  <c r="F56" i="25"/>
  <c r="H55" i="25"/>
  <c r="F55" i="25"/>
  <c r="O37" i="25"/>
  <c r="O38" i="25"/>
  <c r="O39" i="25"/>
  <c r="O40" i="25"/>
  <c r="O41" i="25"/>
  <c r="O42" i="25"/>
  <c r="O43" i="25"/>
  <c r="O47" i="25"/>
  <c r="O48" i="25"/>
  <c r="O49" i="25"/>
  <c r="L51" i="25"/>
  <c r="G37" i="25"/>
  <c r="G38" i="25"/>
  <c r="G39" i="25"/>
  <c r="G40" i="25"/>
  <c r="G41" i="25"/>
  <c r="G42" i="25"/>
  <c r="G43" i="25"/>
  <c r="G47" i="25"/>
  <c r="G48" i="25"/>
  <c r="G49" i="25"/>
  <c r="D51" i="25"/>
  <c r="H51" i="25"/>
  <c r="E51" i="25"/>
  <c r="H50" i="25"/>
  <c r="F50" i="25"/>
  <c r="H49" i="25"/>
  <c r="F49" i="25"/>
  <c r="H48" i="25"/>
  <c r="F48" i="25"/>
  <c r="H47" i="25"/>
  <c r="F47" i="25"/>
  <c r="H43" i="25"/>
  <c r="F43" i="25"/>
  <c r="H42" i="25"/>
  <c r="F42" i="25"/>
  <c r="H41" i="25"/>
  <c r="F41" i="25"/>
  <c r="H40" i="25"/>
  <c r="F40" i="25"/>
  <c r="H39" i="25"/>
  <c r="F39" i="25"/>
  <c r="H38" i="25"/>
  <c r="F38" i="25"/>
  <c r="H37" i="25"/>
  <c r="F37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L33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E33" i="25"/>
  <c r="D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25" i="25"/>
  <c r="F25" i="25"/>
  <c r="H24" i="25"/>
  <c r="F24" i="25"/>
  <c r="H23" i="25"/>
  <c r="F23" i="25"/>
  <c r="H22" i="25"/>
  <c r="F22" i="25"/>
  <c r="H21" i="25"/>
  <c r="F21" i="25"/>
  <c r="H20" i="25"/>
  <c r="F20" i="25"/>
  <c r="H19" i="25"/>
  <c r="F19" i="25"/>
  <c r="G71" i="18"/>
  <c r="G72" i="18"/>
  <c r="G73" i="18"/>
  <c r="G74" i="18"/>
  <c r="G75" i="18"/>
  <c r="G76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80" i="18"/>
  <c r="G37" i="18"/>
  <c r="G38" i="18"/>
  <c r="G39" i="18"/>
  <c r="G40" i="18"/>
  <c r="G41" i="18"/>
  <c r="G42" i="18"/>
  <c r="G43" i="18"/>
  <c r="G44" i="18"/>
  <c r="G45" i="18"/>
  <c r="G46" i="18"/>
  <c r="D48" i="18"/>
  <c r="F80" i="18"/>
  <c r="H72" i="18"/>
  <c r="F72" i="18"/>
  <c r="D33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H19" i="18"/>
  <c r="H20" i="18"/>
  <c r="L78" i="18"/>
  <c r="L67" i="18"/>
  <c r="L48" i="18"/>
  <c r="L33" i="18"/>
  <c r="D78" i="18"/>
  <c r="D67" i="18"/>
  <c r="E78" i="18"/>
  <c r="E67" i="18"/>
  <c r="E48" i="18"/>
  <c r="H77" i="18"/>
  <c r="F77" i="18"/>
  <c r="H66" i="18"/>
  <c r="F66" i="18"/>
  <c r="H47" i="18"/>
  <c r="F47" i="18"/>
  <c r="H32" i="18"/>
  <c r="H27" i="18"/>
  <c r="F32" i="18"/>
  <c r="H76" i="18"/>
  <c r="F76" i="18"/>
  <c r="H75" i="18"/>
  <c r="F75" i="18"/>
  <c r="H74" i="18"/>
  <c r="F74" i="18"/>
  <c r="H73" i="18"/>
  <c r="F73" i="18"/>
  <c r="H65" i="18"/>
  <c r="F65" i="18"/>
  <c r="H64" i="18"/>
  <c r="F64" i="18"/>
  <c r="H63" i="18"/>
  <c r="F63" i="18"/>
  <c r="H62" i="18"/>
  <c r="F62" i="18"/>
  <c r="H61" i="18"/>
  <c r="F61" i="18"/>
  <c r="H60" i="18"/>
  <c r="F60" i="18"/>
  <c r="H59" i="18"/>
  <c r="F59" i="18"/>
  <c r="H58" i="18"/>
  <c r="F58" i="18"/>
  <c r="H57" i="18"/>
  <c r="F57" i="18"/>
  <c r="H56" i="18"/>
  <c r="F56" i="18"/>
  <c r="H55" i="18"/>
  <c r="F55" i="18"/>
  <c r="H54" i="18"/>
  <c r="F54" i="18"/>
  <c r="H53" i="18"/>
  <c r="F53" i="18"/>
  <c r="H40" i="18"/>
  <c r="F40" i="18"/>
  <c r="H26" i="18"/>
  <c r="F26" i="18"/>
  <c r="H21" i="18"/>
  <c r="F21" i="18"/>
  <c r="F20" i="18"/>
  <c r="H71" i="18"/>
  <c r="H52" i="18"/>
  <c r="H46" i="18"/>
  <c r="H45" i="18"/>
  <c r="H44" i="18"/>
  <c r="H41" i="18"/>
  <c r="H43" i="18"/>
  <c r="H42" i="18"/>
  <c r="H39" i="18"/>
  <c r="H38" i="18"/>
  <c r="H37" i="18"/>
  <c r="H31" i="18"/>
  <c r="H30" i="18"/>
  <c r="H29" i="18"/>
  <c r="H28" i="18"/>
  <c r="H25" i="18"/>
  <c r="H24" i="18"/>
  <c r="H23" i="18"/>
  <c r="H22" i="18"/>
  <c r="F71" i="18"/>
  <c r="F52" i="18"/>
  <c r="F46" i="18"/>
  <c r="F45" i="18"/>
  <c r="F44" i="18"/>
  <c r="F41" i="18"/>
  <c r="F43" i="18"/>
  <c r="F42" i="18"/>
  <c r="F39" i="18"/>
  <c r="F38" i="18"/>
  <c r="F37" i="18"/>
  <c r="F31" i="18"/>
  <c r="F30" i="18"/>
  <c r="F29" i="18"/>
  <c r="F28" i="18"/>
  <c r="F27" i="18"/>
  <c r="F25" i="18"/>
  <c r="F24" i="18"/>
  <c r="F23" i="18"/>
  <c r="F22" i="18"/>
  <c r="F19" i="18"/>
  <c r="E33" i="18"/>
</calcChain>
</file>

<file path=xl/sharedStrings.xml><?xml version="1.0" encoding="utf-8"?>
<sst xmlns="http://schemas.openxmlformats.org/spreadsheetml/2006/main" count="291" uniqueCount="172">
  <si>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</si>
  <si>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</si>
  <si>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</si>
  <si>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</si>
  <si>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</si>
  <si>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</si>
  <si>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</si>
  <si>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</si>
  <si>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</si>
  <si>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</si>
  <si>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</si>
  <si>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</si>
  <si>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</si>
  <si>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</si>
  <si>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</si>
  <si>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</si>
  <si>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</si>
  <si>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</si>
  <si>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</si>
  <si>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</si>
  <si>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For any item greater than 10% of the 'TOTAL EXPENDITURES,' insert a number in the 'NOTES' column and provide clarification on TAB 6.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</si>
  <si>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</si>
  <si>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</si>
  <si>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</si>
  <si>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</si>
  <si>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</si>
  <si>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</si>
  <si>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</si>
  <si>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</si>
  <si>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</si>
  <si>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GRANT REQUEST AS % OF BUDGET: </t>
  </si>
  <si>
    <t xml:space="preserve">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</si>
  <si>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</si>
  <si>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</si>
  <si>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</si>
  <si>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</si>
  <si>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</si>
  <si>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 xml:space="preserve">TOTAL OPERATING BUDGET (Expenditures): 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</si>
  <si>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</si>
  <si>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</si>
  <si>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</si>
  <si>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</si>
  <si>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</si>
  <si>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Box Office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</si>
  <si>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</si>
  <si>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</si>
  <si>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</si>
  <si>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</si>
  <si>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</si>
  <si>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</si>
  <si>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</si>
  <si>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</si>
  <si>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</si>
  <si>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</si>
  <si>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</si>
  <si>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</si>
  <si>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</si>
  <si>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</si>
  <si>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</si>
  <si>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</si>
  <si>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</si>
  <si>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</si>
  <si>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Endowment Revenues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</si>
  <si>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</si>
  <si>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</si>
  <si>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</si>
  <si>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</si>
  <si>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</si>
  <si>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</si>
  <si>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</si>
  <si>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</si>
  <si>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</si>
  <si>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</si>
  <si>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</si>
  <si>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ONLY enter data in the COLOURED boxes!  The non-coloured boxes are for STAFF USE only and may contain formulas.  Do NOT alter, delete or over-write any formulas!</t>
  </si>
  <si>
    <t>VARIANCES / BUDGET CHANGES / MISSED BUDGET TARGETS: Significant variances, changes or missed targets may be anything over +/-10%, or anything that requires clarification for the Grants Committee.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</si>
  <si>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</si>
  <si>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</si>
  <si>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</si>
  <si>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</si>
  <si>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</si>
  <si>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</si>
  <si>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</si>
  <si>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</si>
  <si>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</si>
  <si>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</si>
  <si>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</si>
  <si>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</si>
  <si>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</si>
  <si>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</si>
  <si>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</si>
  <si>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</si>
  <si>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</si>
  <si>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</si>
  <si>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</si>
  <si>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</si>
  <si>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</si>
  <si>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</si>
  <si>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</si>
  <si>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</si>
  <si>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</si>
  <si>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</si>
  <si>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</si>
  <si>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</si>
  <si>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</si>
  <si>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</si>
  <si>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</si>
  <si>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</si>
  <si>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</si>
  <si>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</si>
  <si>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</si>
  <si>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</si>
  <si>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</si>
  <si>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</si>
  <si>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</si>
  <si>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</si>
  <si>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</si>
  <si>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</si>
  <si>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</si>
  <si>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</si>
  <si>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</si>
  <si>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</si>
  <si>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</si>
  <si>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</si>
  <si>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</si>
  <si>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</si>
  <si>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</si>
  <si>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</si>
  <si>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</si>
  <si>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</si>
  <si>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</si>
  <si>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</si>
  <si>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</si>
  <si>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</si>
  <si>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</si>
  <si>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</si>
  <si>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</si>
  <si>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</si>
  <si>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</si>
  <si>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</si>
  <si>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</si>
  <si>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(8)</t>
  </si>
  <si>
    <t>Enter financial data in the COLOURED boxes!  Do NOT alter, delete or over-write any formulas!</t>
  </si>
  <si>
    <t>Value of In-Kind Contributions</t>
  </si>
  <si>
    <t>TOTAL VALUE OF EVENT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</si>
  <si>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</si>
  <si>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</si>
  <si>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</si>
  <si>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</si>
  <si>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</si>
  <si>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</si>
  <si>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</si>
  <si>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For any item greater than $5,000, insert a number in the 'NOTES' column, and provide clarification next to that number on TAB 5.</t>
  </si>
  <si>
    <t>Where necessary, EDIT the sample line-item descriptions to ensure that this work sheet accurately reflects your operating and accounting practises.</t>
  </si>
  <si>
    <t>For any item greater than 10% of the 'TOTAL REVENUES,' insert a number in the 'NOTES' column and provide clarification on TAB 5.</t>
  </si>
  <si>
    <t>VARIANCES / BUDGET CHANGES / MISSED BUDGET TARGETS: Identify any significant variances, changes or missed targets, insert a number in a 'NOTES' column and provide the necessary clarification on TAB 5.</t>
  </si>
  <si>
    <t>Enter Financial Data in the Coloured Fields</t>
  </si>
  <si>
    <t>Do NOT Overwrite or Change any Formulas!</t>
  </si>
  <si>
    <t>CURRENT GRANT REQUEST</t>
  </si>
  <si>
    <t>Programming &amp; Project Assistance</t>
  </si>
  <si>
    <t>Participation Fees</t>
  </si>
  <si>
    <t>Artists' Fees</t>
  </si>
  <si>
    <t>Honoraria</t>
  </si>
  <si>
    <t>2 0 1 8</t>
  </si>
  <si>
    <t>Report on previous year's program or project, 
whether or not funded by NVRC grant.</t>
  </si>
  <si>
    <t>VARIANCE
vs 2017 Actuals</t>
  </si>
  <si>
    <t>BUDGETED</t>
  </si>
  <si>
    <t>Previous Year's Activity</t>
  </si>
  <si>
    <t>Current Grant Request</t>
  </si>
  <si>
    <t xml:space="preserve"> Budget, Current Year</t>
  </si>
  <si>
    <t>Budget Report, Previous Year</t>
  </si>
  <si>
    <t>2 0 1 9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</si>
</sst>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</numFmts>
  <fonts count="5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sz val="13"/>
      <color rgb="FFC00000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 style="hair">
        <color indexed="64"/>
      </right>
      <top style="thick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7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41" xfId="0" applyFont="1" applyFill="1" applyBorder="1" applyAlignment="1">
      <alignment horizontal="left" vertical="center" indent="1"/>
    </xf>
    <xf numFmtId="44" fontId="8" fillId="0" borderId="41" xfId="0" applyNumberFormat="1" applyFont="1" applyFill="1" applyBorder="1" applyAlignment="1">
      <alignment horizontal="right" vertical="center" indent="3"/>
    </xf>
    <xf numFmtId="44" fontId="8" fillId="0" borderId="41" xfId="0" applyNumberFormat="1" applyFont="1" applyBorder="1" applyAlignment="1">
      <alignment horizontal="right" vertical="center" indent="3"/>
    </xf>
    <xf numFmtId="0" fontId="2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 indent="1"/>
    </xf>
    <xf numFmtId="0" fontId="19" fillId="0" borderId="41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 indent="1"/>
    </xf>
    <xf numFmtId="164" fontId="27" fillId="0" borderId="0" xfId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7" xfId="0" applyBorder="1"/>
    <xf numFmtId="0" fontId="5" fillId="0" borderId="0" xfId="0" applyFont="1" applyBorder="1" applyAlignment="1">
      <alignment vertical="center"/>
    </xf>
    <xf numFmtId="164" fontId="30" fillId="0" borderId="46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4" fontId="5" fillId="0" borderId="48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/>
    <xf numFmtId="0" fontId="0" fillId="0" borderId="49" xfId="0" applyBorder="1"/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164" fontId="11" fillId="0" borderId="51" xfId="1" applyFont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164" fontId="11" fillId="2" borderId="54" xfId="1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49" fontId="33" fillId="0" borderId="0" xfId="0" applyNumberFormat="1" applyFont="1" applyBorder="1" applyAlignment="1">
      <alignment horizontal="right" vertical="top"/>
    </xf>
    <xf numFmtId="164" fontId="33" fillId="0" borderId="0" xfId="1" applyFont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49" fontId="33" fillId="0" borderId="0" xfId="1" applyNumberFormat="1" applyFont="1" applyBorder="1" applyAlignment="1">
      <alignment horizontal="right" vertical="top"/>
    </xf>
    <xf numFmtId="164" fontId="33" fillId="0" borderId="0" xfId="1" applyFont="1" applyBorder="1" applyAlignment="1">
      <alignment horizontal="right" vertical="top"/>
    </xf>
    <xf numFmtId="0" fontId="33" fillId="0" borderId="0" xfId="0" applyFont="1" applyBorder="1" applyAlignment="1">
      <alignment horizontal="right" vertical="center" indent="1"/>
    </xf>
    <xf numFmtId="164" fontId="33" fillId="0" borderId="0" xfId="1" applyFont="1" applyBorder="1" applyAlignment="1">
      <alignment horizontal="left" vertical="center" wrapText="1"/>
    </xf>
    <xf numFmtId="164" fontId="33" fillId="0" borderId="0" xfId="1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/>
    </xf>
    <xf numFmtId="40" fontId="33" fillId="0" borderId="0" xfId="1" applyNumberFormat="1" applyFont="1" applyBorder="1" applyAlignment="1">
      <alignment horizontal="center" vertical="center" wrapText="1"/>
    </xf>
    <xf numFmtId="1" fontId="33" fillId="0" borderId="29" xfId="0" applyNumberFormat="1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 wrapText="1"/>
    </xf>
    <xf numFmtId="43" fontId="33" fillId="0" borderId="0" xfId="1" applyNumberFormat="1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 wrapText="1"/>
    </xf>
    <xf numFmtId="0" fontId="33" fillId="0" borderId="30" xfId="0" applyFont="1" applyBorder="1" applyAlignment="1">
      <alignment horizontal="left" vertical="center" wrapText="1" indent="1"/>
    </xf>
    <xf numFmtId="0" fontId="35" fillId="0" borderId="30" xfId="0" applyFont="1" applyBorder="1" applyAlignment="1">
      <alignment horizontal="left" vertical="center" wrapText="1"/>
    </xf>
    <xf numFmtId="1" fontId="33" fillId="0" borderId="33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164" fontId="33" fillId="0" borderId="0" xfId="1" applyFont="1" applyBorder="1" applyAlignment="1">
      <alignment horizontal="right" vertical="center"/>
    </xf>
    <xf numFmtId="40" fontId="33" fillId="0" borderId="0" xfId="1" applyNumberFormat="1" applyFont="1" applyBorder="1" applyAlignment="1">
      <alignment horizontal="right" vertical="center"/>
    </xf>
    <xf numFmtId="164" fontId="33" fillId="0" borderId="0" xfId="1" applyFont="1" applyFill="1" applyBorder="1" applyAlignment="1">
      <alignment horizontal="right" vertical="center"/>
    </xf>
    <xf numFmtId="166" fontId="33" fillId="0" borderId="0" xfId="1" applyNumberFormat="1" applyFont="1" applyBorder="1" applyAlignment="1">
      <alignment vertical="top"/>
    </xf>
    <xf numFmtId="166" fontId="33" fillId="0" borderId="0" xfId="1" applyNumberFormat="1" applyFont="1" applyBorder="1" applyAlignment="1">
      <alignment vertical="center" wrapText="1"/>
    </xf>
    <xf numFmtId="166" fontId="33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27" fillId="0" borderId="0" xfId="1" applyNumberFormat="1" applyFont="1" applyBorder="1" applyAlignment="1">
      <alignment vertical="center"/>
    </xf>
    <xf numFmtId="166" fontId="33" fillId="0" borderId="6" xfId="1" applyNumberFormat="1" applyFont="1" applyBorder="1" applyAlignment="1">
      <alignment vertical="center"/>
    </xf>
    <xf numFmtId="167" fontId="22" fillId="0" borderId="0" xfId="0" applyNumberFormat="1" applyFont="1" applyBorder="1" applyAlignment="1">
      <alignment vertical="top"/>
    </xf>
    <xf numFmtId="167" fontId="33" fillId="0" borderId="0" xfId="1" applyNumberFormat="1" applyFont="1" applyBorder="1" applyAlignment="1">
      <alignment vertical="top"/>
    </xf>
    <xf numFmtId="167" fontId="33" fillId="0" borderId="0" xfId="1" applyNumberFormat="1" applyFont="1" applyBorder="1" applyAlignment="1">
      <alignment vertical="center" wrapText="1"/>
    </xf>
    <xf numFmtId="167" fontId="33" fillId="3" borderId="29" xfId="1" applyNumberFormat="1" applyFont="1" applyFill="1" applyBorder="1" applyAlignment="1">
      <alignment vertical="center" wrapText="1"/>
    </xf>
    <xf numFmtId="167" fontId="33" fillId="3" borderId="33" xfId="1" applyNumberFormat="1" applyFont="1" applyFill="1" applyBorder="1" applyAlignment="1">
      <alignment vertical="center" wrapText="1"/>
    </xf>
    <xf numFmtId="167" fontId="33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3" fillId="3" borderId="30" xfId="1" applyNumberFormat="1" applyFont="1" applyFill="1" applyBorder="1" applyAlignment="1">
      <alignment vertical="center" wrapText="1"/>
    </xf>
    <xf numFmtId="166" fontId="33" fillId="3" borderId="34" xfId="1" applyNumberFormat="1" applyFont="1" applyFill="1" applyBorder="1" applyAlignment="1">
      <alignment vertical="center" wrapText="1"/>
    </xf>
    <xf numFmtId="166" fontId="33" fillId="3" borderId="26" xfId="1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33" fillId="0" borderId="0" xfId="1" applyNumberFormat="1" applyFont="1" applyBorder="1" applyAlignment="1">
      <alignment horizontal="left" vertical="top" indent="1"/>
    </xf>
    <xf numFmtId="0" fontId="33" fillId="0" borderId="0" xfId="0" applyNumberFormat="1" applyFont="1" applyBorder="1" applyAlignment="1">
      <alignment horizontal="left" vertical="top" indent="1"/>
    </xf>
    <xf numFmtId="166" fontId="33" fillId="3" borderId="4" xfId="1" applyNumberFormat="1" applyFont="1" applyFill="1" applyBorder="1" applyAlignment="1">
      <alignment vertical="center" wrapText="1"/>
    </xf>
    <xf numFmtId="167" fontId="33" fillId="3" borderId="10" xfId="1" applyNumberFormat="1" applyFont="1" applyFill="1" applyBorder="1" applyAlignment="1">
      <alignment vertical="center" wrapText="1"/>
    </xf>
    <xf numFmtId="166" fontId="33" fillId="0" borderId="30" xfId="1" applyNumberFormat="1" applyFont="1" applyFill="1" applyBorder="1" applyAlignment="1">
      <alignment vertical="center" wrapText="1"/>
    </xf>
    <xf numFmtId="0" fontId="33" fillId="0" borderId="34" xfId="0" applyFont="1" applyBorder="1" applyAlignment="1">
      <alignment horizontal="left" vertical="center" wrapText="1" indent="1"/>
    </xf>
    <xf numFmtId="1" fontId="33" fillId="5" borderId="29" xfId="0" applyNumberFormat="1" applyFont="1" applyFill="1" applyBorder="1" applyAlignment="1">
      <alignment horizontal="left" vertical="center"/>
    </xf>
    <xf numFmtId="167" fontId="33" fillId="5" borderId="29" xfId="1" applyNumberFormat="1" applyFont="1" applyFill="1" applyBorder="1" applyAlignment="1">
      <alignment vertical="center" wrapText="1"/>
    </xf>
    <xf numFmtId="166" fontId="33" fillId="5" borderId="30" xfId="1" applyNumberFormat="1" applyFont="1" applyFill="1" applyBorder="1" applyAlignment="1">
      <alignment vertical="center" wrapText="1"/>
    </xf>
    <xf numFmtId="43" fontId="33" fillId="5" borderId="0" xfId="1" applyNumberFormat="1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1" fontId="33" fillId="5" borderId="37" xfId="0" applyNumberFormat="1" applyFont="1" applyFill="1" applyBorder="1" applyAlignment="1">
      <alignment horizontal="left" vertical="center"/>
    </xf>
    <xf numFmtId="0" fontId="33" fillId="5" borderId="38" xfId="0" applyFont="1" applyFill="1" applyBorder="1" applyAlignment="1">
      <alignment horizontal="left" vertical="center" wrapText="1" indent="1"/>
    </xf>
    <xf numFmtId="167" fontId="33" fillId="5" borderId="37" xfId="1" applyNumberFormat="1" applyFont="1" applyFill="1" applyBorder="1" applyAlignment="1">
      <alignment vertical="center" wrapText="1"/>
    </xf>
    <xf numFmtId="166" fontId="33" fillId="5" borderId="38" xfId="1" applyNumberFormat="1" applyFont="1" applyFill="1" applyBorder="1" applyAlignment="1">
      <alignment vertical="center" wrapText="1"/>
    </xf>
    <xf numFmtId="49" fontId="39" fillId="5" borderId="12" xfId="0" applyNumberFormat="1" applyFont="1" applyFill="1" applyBorder="1" applyAlignment="1">
      <alignment horizontal="center" vertical="center" wrapText="1"/>
    </xf>
    <xf numFmtId="0" fontId="33" fillId="5" borderId="30" xfId="0" applyFont="1" applyFill="1" applyBorder="1" applyAlignment="1">
      <alignment horizontal="right" vertical="center" wrapText="1" indent="1"/>
    </xf>
    <xf numFmtId="0" fontId="33" fillId="5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3" fillId="0" borderId="0" xfId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left" vertical="top"/>
    </xf>
    <xf numFmtId="164" fontId="33" fillId="0" borderId="0" xfId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3" fillId="5" borderId="67" xfId="0" applyNumberFormat="1" applyFont="1" applyFill="1" applyBorder="1" applyAlignment="1">
      <alignment horizontal="left" vertical="center"/>
    </xf>
    <xf numFmtId="0" fontId="33" fillId="5" borderId="68" xfId="0" applyFont="1" applyFill="1" applyBorder="1" applyAlignment="1">
      <alignment horizontal="left" vertical="center" wrapText="1" indent="1"/>
    </xf>
    <xf numFmtId="167" fontId="33" fillId="5" borderId="67" xfId="1" applyNumberFormat="1" applyFont="1" applyFill="1" applyBorder="1" applyAlignment="1">
      <alignment vertical="center" wrapText="1"/>
    </xf>
    <xf numFmtId="166" fontId="33" fillId="5" borderId="68" xfId="1" applyNumberFormat="1" applyFont="1" applyFill="1" applyBorder="1" applyAlignment="1">
      <alignment vertical="center" wrapText="1"/>
    </xf>
    <xf numFmtId="1" fontId="35" fillId="6" borderId="29" xfId="0" applyNumberFormat="1" applyFont="1" applyFill="1" applyBorder="1" applyAlignment="1">
      <alignment horizontal="left" vertical="center"/>
    </xf>
    <xf numFmtId="0" fontId="35" fillId="6" borderId="30" xfId="0" applyFont="1" applyFill="1" applyBorder="1" applyAlignment="1">
      <alignment vertical="center" wrapText="1"/>
    </xf>
    <xf numFmtId="165" fontId="36" fillId="6" borderId="4" xfId="3" applyNumberFormat="1" applyFont="1" applyFill="1" applyBorder="1" applyAlignment="1">
      <alignment horizontal="right" vertical="center" wrapText="1"/>
    </xf>
    <xf numFmtId="165" fontId="41" fillId="5" borderId="30" xfId="3" applyNumberFormat="1" applyFont="1" applyFill="1" applyBorder="1" applyAlignment="1">
      <alignment horizontal="right" vertical="center" wrapText="1"/>
    </xf>
    <xf numFmtId="165" fontId="36" fillId="0" borderId="30" xfId="3" applyNumberFormat="1" applyFont="1" applyFill="1" applyBorder="1" applyAlignment="1">
      <alignment horizontal="right" vertical="center" wrapText="1"/>
    </xf>
    <xf numFmtId="165" fontId="36" fillId="0" borderId="34" xfId="3" applyNumberFormat="1" applyFont="1" applyFill="1" applyBorder="1" applyAlignment="1">
      <alignment horizontal="right" vertical="center" wrapText="1"/>
    </xf>
    <xf numFmtId="166" fontId="33" fillId="4" borderId="12" xfId="1" applyNumberFormat="1" applyFont="1" applyFill="1" applyBorder="1" applyAlignment="1">
      <alignment vertical="center" wrapText="1"/>
    </xf>
    <xf numFmtId="167" fontId="33" fillId="4" borderId="12" xfId="1" applyNumberFormat="1" applyFont="1" applyFill="1" applyBorder="1" applyAlignment="1">
      <alignment vertical="center" wrapText="1"/>
    </xf>
    <xf numFmtId="167" fontId="33" fillId="4" borderId="16" xfId="1" applyNumberFormat="1" applyFont="1" applyFill="1" applyBorder="1" applyAlignment="1">
      <alignment vertical="center" wrapText="1"/>
    </xf>
    <xf numFmtId="167" fontId="33" fillId="5" borderId="12" xfId="1" applyNumberFormat="1" applyFont="1" applyFill="1" applyBorder="1" applyAlignment="1">
      <alignment vertical="center" wrapText="1"/>
    </xf>
    <xf numFmtId="167" fontId="33" fillId="5" borderId="13" xfId="1" applyNumberFormat="1" applyFont="1" applyFill="1" applyBorder="1" applyAlignment="1">
      <alignment vertical="center" wrapText="1"/>
    </xf>
    <xf numFmtId="167" fontId="33" fillId="4" borderId="12" xfId="0" applyNumberFormat="1" applyFont="1" applyFill="1" applyBorder="1" applyAlignment="1">
      <alignment vertical="center" wrapText="1"/>
    </xf>
    <xf numFmtId="167" fontId="33" fillId="5" borderId="66" xfId="1" applyNumberFormat="1" applyFont="1" applyFill="1" applyBorder="1" applyAlignment="1">
      <alignment vertical="center" wrapText="1"/>
    </xf>
    <xf numFmtId="165" fontId="41" fillId="5" borderId="12" xfId="3" applyNumberFormat="1" applyFont="1" applyFill="1" applyBorder="1" applyAlignment="1">
      <alignment horizontal="right" vertical="center" wrapText="1"/>
    </xf>
    <xf numFmtId="165" fontId="41" fillId="5" borderId="75" xfId="3" applyNumberFormat="1" applyFont="1" applyFill="1" applyBorder="1" applyAlignment="1">
      <alignment horizontal="right" vertical="center" wrapText="1"/>
    </xf>
    <xf numFmtId="49" fontId="39" fillId="4" borderId="12" xfId="0" applyNumberFormat="1" applyFont="1" applyFill="1" applyBorder="1" applyAlignment="1">
      <alignment horizontal="center" vertical="center" wrapText="1"/>
    </xf>
    <xf numFmtId="49" fontId="39" fillId="3" borderId="12" xfId="0" applyNumberFormat="1" applyFont="1" applyFill="1" applyBorder="1" applyAlignment="1">
      <alignment horizontal="center" vertical="center" wrapText="1"/>
    </xf>
    <xf numFmtId="43" fontId="33" fillId="0" borderId="73" xfId="1" applyNumberFormat="1" applyFont="1" applyBorder="1" applyAlignment="1">
      <alignment horizontal="left" vertical="center" wrapText="1"/>
    </xf>
    <xf numFmtId="49" fontId="39" fillId="3" borderId="16" xfId="0" applyNumberFormat="1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vertical="center" wrapText="1"/>
    </xf>
    <xf numFmtId="49" fontId="39" fillId="4" borderId="16" xfId="0" applyNumberFormat="1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vertical="center"/>
    </xf>
    <xf numFmtId="43" fontId="33" fillId="5" borderId="76" xfId="1" applyNumberFormat="1" applyFont="1" applyFill="1" applyBorder="1" applyAlignment="1">
      <alignment horizontal="left" vertical="center" wrapText="1"/>
    </xf>
    <xf numFmtId="43" fontId="33" fillId="5" borderId="66" xfId="1" applyNumberFormat="1" applyFont="1" applyFill="1" applyBorder="1" applyAlignment="1">
      <alignment horizontal="left" vertical="center" wrapText="1"/>
    </xf>
    <xf numFmtId="38" fontId="27" fillId="0" borderId="0" xfId="1" applyNumberFormat="1" applyFont="1" applyBorder="1" applyAlignment="1">
      <alignment vertical="center"/>
    </xf>
    <xf numFmtId="38" fontId="33" fillId="0" borderId="0" xfId="1" applyNumberFormat="1" applyFont="1" applyBorder="1" applyAlignment="1">
      <alignment vertical="top"/>
    </xf>
    <xf numFmtId="38" fontId="33" fillId="0" borderId="0" xfId="1" applyNumberFormat="1" applyFont="1" applyBorder="1" applyAlignment="1">
      <alignment vertical="center" wrapText="1"/>
    </xf>
    <xf numFmtId="38" fontId="33" fillId="0" borderId="27" xfId="1" applyNumberFormat="1" applyFont="1" applyFill="1" applyBorder="1" applyAlignment="1">
      <alignment vertical="center" wrapText="1"/>
    </xf>
    <xf numFmtId="38" fontId="33" fillId="0" borderId="31" xfId="1" applyNumberFormat="1" applyFont="1" applyFill="1" applyBorder="1" applyAlignment="1">
      <alignment vertical="center" wrapText="1"/>
    </xf>
    <xf numFmtId="38" fontId="33" fillId="0" borderId="32" xfId="1" applyNumberFormat="1" applyFont="1" applyFill="1" applyBorder="1" applyAlignment="1">
      <alignment vertical="center" wrapText="1"/>
    </xf>
    <xf numFmtId="38" fontId="33" fillId="0" borderId="36" xfId="1" applyNumberFormat="1" applyFont="1" applyFill="1" applyBorder="1" applyAlignment="1">
      <alignment vertical="center" wrapText="1"/>
    </xf>
    <xf numFmtId="38" fontId="33" fillId="5" borderId="32" xfId="1" applyNumberFormat="1" applyFont="1" applyFill="1" applyBorder="1" applyAlignment="1">
      <alignment vertical="center" wrapText="1"/>
    </xf>
    <xf numFmtId="38" fontId="33" fillId="5" borderId="39" xfId="1" applyNumberFormat="1" applyFont="1" applyFill="1" applyBorder="1" applyAlignment="1">
      <alignment vertical="center" wrapText="1"/>
    </xf>
    <xf numFmtId="38" fontId="33" fillId="5" borderId="69" xfId="1" applyNumberFormat="1" applyFont="1" applyFill="1" applyBorder="1" applyAlignment="1">
      <alignment vertical="center" wrapText="1"/>
    </xf>
    <xf numFmtId="38" fontId="33" fillId="6" borderId="32" xfId="1" applyNumberFormat="1" applyFont="1" applyFill="1" applyBorder="1" applyAlignment="1" applyProtection="1">
      <alignment vertical="center" wrapText="1"/>
    </xf>
    <xf numFmtId="38" fontId="33" fillId="0" borderId="0" xfId="1" applyNumberFormat="1" applyFont="1" applyFill="1" applyBorder="1" applyAlignment="1">
      <alignment vertical="center"/>
    </xf>
    <xf numFmtId="38" fontId="33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3" fillId="5" borderId="29" xfId="1" applyNumberFormat="1" applyFont="1" applyFill="1" applyBorder="1" applyAlignment="1">
      <alignment vertical="center" wrapText="1"/>
    </xf>
    <xf numFmtId="38" fontId="33" fillId="5" borderId="37" xfId="1" applyNumberFormat="1" applyFont="1" applyFill="1" applyBorder="1" applyAlignment="1">
      <alignment vertical="center" wrapText="1"/>
    </xf>
    <xf numFmtId="38" fontId="33" fillId="5" borderId="67" xfId="1" applyNumberFormat="1" applyFont="1" applyFill="1" applyBorder="1" applyAlignment="1">
      <alignment vertical="center" wrapText="1"/>
    </xf>
    <xf numFmtId="38" fontId="33" fillId="0" borderId="35" xfId="1" applyNumberFormat="1" applyFont="1" applyFill="1" applyBorder="1" applyAlignment="1">
      <alignment vertical="center" wrapText="1"/>
    </xf>
    <xf numFmtId="38" fontId="33" fillId="5" borderId="31" xfId="1" applyNumberFormat="1" applyFont="1" applyFill="1" applyBorder="1" applyAlignment="1">
      <alignment vertical="center" wrapText="1"/>
    </xf>
    <xf numFmtId="38" fontId="33" fillId="5" borderId="40" xfId="1" applyNumberFormat="1" applyFont="1" applyFill="1" applyBorder="1" applyAlignment="1">
      <alignment vertical="center" wrapText="1"/>
    </xf>
    <xf numFmtId="38" fontId="33" fillId="5" borderId="71" xfId="1" applyNumberFormat="1" applyFont="1" applyFill="1" applyBorder="1" applyAlignment="1">
      <alignment vertical="center" wrapText="1"/>
    </xf>
    <xf numFmtId="38" fontId="33" fillId="6" borderId="31" xfId="1" applyNumberFormat="1" applyFont="1" applyFill="1" applyBorder="1" applyAlignment="1" applyProtection="1">
      <alignment vertical="center" wrapText="1"/>
    </xf>
    <xf numFmtId="49" fontId="39" fillId="5" borderId="66" xfId="0" applyNumberFormat="1" applyFont="1" applyFill="1" applyBorder="1" applyAlignment="1">
      <alignment horizontal="center" vertical="center" wrapText="1"/>
    </xf>
    <xf numFmtId="0" fontId="33" fillId="5" borderId="76" xfId="0" applyFont="1" applyFill="1" applyBorder="1" applyAlignment="1">
      <alignment vertical="center" wrapText="1"/>
    </xf>
    <xf numFmtId="0" fontId="33" fillId="5" borderId="74" xfId="0" applyFont="1" applyFill="1" applyBorder="1" applyAlignment="1">
      <alignment vertical="center"/>
    </xf>
    <xf numFmtId="49" fontId="39" fillId="5" borderId="13" xfId="0" applyNumberFormat="1" applyFont="1" applyFill="1" applyBorder="1" applyAlignment="1">
      <alignment horizontal="center" vertical="center" wrapText="1"/>
    </xf>
    <xf numFmtId="43" fontId="33" fillId="5" borderId="13" xfId="1" applyNumberFormat="1" applyFont="1" applyFill="1" applyBorder="1" applyAlignment="1">
      <alignment horizontal="left" vertical="center" wrapText="1"/>
    </xf>
    <xf numFmtId="43" fontId="33" fillId="5" borderId="7" xfId="1" applyNumberFormat="1" applyFont="1" applyFill="1" applyBorder="1" applyAlignment="1">
      <alignment horizontal="left" vertical="center" wrapText="1"/>
    </xf>
    <xf numFmtId="0" fontId="33" fillId="5" borderId="5" xfId="0" applyFont="1" applyFill="1" applyBorder="1" applyAlignment="1">
      <alignment vertical="center" wrapText="1"/>
    </xf>
    <xf numFmtId="0" fontId="33" fillId="5" borderId="5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167" fontId="33" fillId="5" borderId="10" xfId="1" applyNumberFormat="1" applyFont="1" applyFill="1" applyBorder="1" applyAlignment="1">
      <alignment vertical="center" wrapText="1"/>
    </xf>
    <xf numFmtId="3" fontId="42" fillId="5" borderId="32" xfId="1" applyNumberFormat="1" applyFont="1" applyFill="1" applyBorder="1" applyAlignment="1">
      <alignment vertical="center" wrapText="1"/>
    </xf>
    <xf numFmtId="166" fontId="33" fillId="5" borderId="77" xfId="1" applyNumberFormat="1" applyFont="1" applyFill="1" applyBorder="1" applyAlignment="1">
      <alignment vertical="center" wrapText="1"/>
    </xf>
    <xf numFmtId="166" fontId="33" fillId="5" borderId="75" xfId="1" applyNumberFormat="1" applyFont="1" applyFill="1" applyBorder="1" applyAlignment="1">
      <alignment vertical="center" wrapText="1"/>
    </xf>
    <xf numFmtId="170" fontId="37" fillId="0" borderId="25" xfId="1" applyNumberFormat="1" applyFont="1" applyFill="1" applyBorder="1" applyAlignment="1">
      <alignment horizontal="left" vertical="center" wrapText="1"/>
    </xf>
    <xf numFmtId="170" fontId="37" fillId="0" borderId="29" xfId="1" applyNumberFormat="1" applyFont="1" applyFill="1" applyBorder="1" applyAlignment="1">
      <alignment horizontal="left" vertical="center" wrapText="1"/>
    </xf>
    <xf numFmtId="170" fontId="37" fillId="0" borderId="29" xfId="3" applyNumberFormat="1" applyFont="1" applyFill="1" applyBorder="1" applyAlignment="1">
      <alignment horizontal="right" vertical="center" wrapText="1"/>
    </xf>
    <xf numFmtId="170" fontId="37" fillId="0" borderId="33" xfId="3" applyNumberFormat="1" applyFont="1" applyFill="1" applyBorder="1" applyAlignment="1">
      <alignment horizontal="right" vertical="center" wrapText="1"/>
    </xf>
    <xf numFmtId="170" fontId="37" fillId="5" borderId="29" xfId="3" applyNumberFormat="1" applyFont="1" applyFill="1" applyBorder="1" applyAlignment="1">
      <alignment horizontal="right" vertical="center" wrapText="1"/>
    </xf>
    <xf numFmtId="170" fontId="37" fillId="5" borderId="37" xfId="3" applyNumberFormat="1" applyFont="1" applyFill="1" applyBorder="1" applyAlignment="1">
      <alignment horizontal="right" vertical="center" wrapText="1"/>
    </xf>
    <xf numFmtId="170" fontId="37" fillId="5" borderId="67" xfId="3" applyNumberFormat="1" applyFont="1" applyFill="1" applyBorder="1" applyAlignment="1">
      <alignment horizontal="right" vertical="center" wrapText="1"/>
    </xf>
    <xf numFmtId="170" fontId="37" fillId="6" borderId="29" xfId="1" applyNumberFormat="1" applyFont="1" applyFill="1" applyBorder="1" applyAlignment="1" applyProtection="1">
      <alignment horizontal="right" vertical="center" wrapText="1"/>
    </xf>
    <xf numFmtId="170" fontId="33" fillId="0" borderId="4" xfId="1" applyNumberFormat="1" applyFont="1" applyFill="1" applyBorder="1" applyAlignment="1">
      <alignment horizontal="left" vertical="center" wrapText="1"/>
    </xf>
    <xf numFmtId="170" fontId="36" fillId="0" borderId="4" xfId="3" applyNumberFormat="1" applyFont="1" applyFill="1" applyBorder="1" applyAlignment="1">
      <alignment horizontal="right" vertical="center" wrapText="1"/>
    </xf>
    <xf numFmtId="170" fontId="36" fillId="0" borderId="65" xfId="3" applyNumberFormat="1" applyFont="1" applyFill="1" applyBorder="1" applyAlignment="1">
      <alignment horizontal="right" vertical="center" wrapText="1"/>
    </xf>
    <xf numFmtId="170" fontId="36" fillId="5" borderId="4" xfId="3" applyNumberFormat="1" applyFont="1" applyFill="1" applyBorder="1" applyAlignment="1">
      <alignment horizontal="right" vertical="center" wrapText="1"/>
    </xf>
    <xf numFmtId="170" fontId="36" fillId="5" borderId="11" xfId="3" applyNumberFormat="1" applyFont="1" applyFill="1" applyBorder="1" applyAlignment="1">
      <alignment horizontal="right" vertical="center" wrapText="1"/>
    </xf>
    <xf numFmtId="170" fontId="36" fillId="5" borderId="68" xfId="3" applyNumberFormat="1" applyFont="1" applyFill="1" applyBorder="1" applyAlignment="1">
      <alignment horizontal="right" vertical="center" wrapText="1"/>
    </xf>
    <xf numFmtId="170" fontId="36" fillId="6" borderId="4" xfId="3" applyNumberFormat="1" applyFont="1" applyFill="1" applyBorder="1" applyAlignment="1">
      <alignment horizontal="right" vertical="center" wrapText="1"/>
    </xf>
    <xf numFmtId="170" fontId="33" fillId="0" borderId="0" xfId="1" applyNumberFormat="1" applyFont="1" applyFill="1" applyBorder="1" applyAlignment="1">
      <alignment horizontal="right" vertical="center"/>
    </xf>
    <xf numFmtId="170" fontId="33" fillId="0" borderId="0" xfId="1" applyNumberFormat="1" applyFont="1" applyBorder="1" applyAlignment="1">
      <alignment horizontal="right" vertical="center"/>
    </xf>
    <xf numFmtId="167" fontId="33" fillId="5" borderId="42" xfId="1" applyNumberFormat="1" applyFont="1" applyFill="1" applyBorder="1" applyAlignment="1">
      <alignment vertical="center" wrapText="1"/>
    </xf>
    <xf numFmtId="167" fontId="33" fillId="5" borderId="10" xfId="0" applyNumberFormat="1" applyFont="1" applyFill="1" applyBorder="1" applyAlignment="1">
      <alignment horizontal="right" vertical="center" indent="1"/>
    </xf>
    <xf numFmtId="167" fontId="33" fillId="5" borderId="31" xfId="0" applyNumberFormat="1" applyFont="1" applyFill="1" applyBorder="1" applyAlignment="1">
      <alignment horizontal="right" vertical="center" indent="1"/>
    </xf>
    <xf numFmtId="167" fontId="33" fillId="5" borderId="7" xfId="0" applyNumberFormat="1" applyFont="1" applyFill="1" applyBorder="1" applyAlignment="1">
      <alignment horizontal="right" vertical="center" indent="1"/>
    </xf>
    <xf numFmtId="167" fontId="33" fillId="5" borderId="40" xfId="0" applyNumberFormat="1" applyFont="1" applyFill="1" applyBorder="1" applyAlignment="1">
      <alignment horizontal="right" vertical="center" indent="1"/>
    </xf>
    <xf numFmtId="9" fontId="36" fillId="6" borderId="4" xfId="3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0" fontId="22" fillId="0" borderId="0" xfId="0" applyNumberFormat="1" applyFont="1" applyBorder="1" applyAlignment="1">
      <alignment horizontal="right" vertical="top" indent="2"/>
    </xf>
    <xf numFmtId="40" fontId="27" fillId="0" borderId="0" xfId="0" applyNumberFormat="1" applyFont="1" applyBorder="1" applyAlignment="1">
      <alignment horizontal="right" vertical="center" indent="2"/>
    </xf>
    <xf numFmtId="0" fontId="27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 wrapText="1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vertical="center" wrapText="1"/>
    </xf>
    <xf numFmtId="0" fontId="33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33" fillId="0" borderId="4" xfId="0" applyFont="1" applyBorder="1" applyAlignment="1">
      <alignment horizontal="left" vertical="center" wrapText="1" indent="1"/>
    </xf>
    <xf numFmtId="171" fontId="33" fillId="0" borderId="12" xfId="1" applyNumberFormat="1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33" fillId="0" borderId="12" xfId="0" applyFont="1" applyBorder="1"/>
    <xf numFmtId="0" fontId="33" fillId="0" borderId="0" xfId="0" applyFont="1" applyBorder="1"/>
    <xf numFmtId="0" fontId="45" fillId="0" borderId="12" xfId="0" applyFont="1" applyBorder="1"/>
    <xf numFmtId="0" fontId="45" fillId="0" borderId="4" xfId="0" applyFont="1" applyBorder="1"/>
    <xf numFmtId="0" fontId="33" fillId="0" borderId="0" xfId="0" applyFont="1"/>
    <xf numFmtId="0" fontId="33" fillId="0" borderId="7" xfId="0" applyFont="1" applyBorder="1"/>
    <xf numFmtId="0" fontId="33" fillId="0" borderId="11" xfId="0" applyFont="1" applyBorder="1"/>
    <xf numFmtId="0" fontId="33" fillId="0" borderId="5" xfId="0" applyFont="1" applyBorder="1"/>
    <xf numFmtId="0" fontId="33" fillId="0" borderId="13" xfId="0" applyFont="1" applyBorder="1"/>
    <xf numFmtId="0" fontId="45" fillId="0" borderId="13" xfId="0" applyFont="1" applyBorder="1"/>
    <xf numFmtId="40" fontId="33" fillId="0" borderId="0" xfId="0" applyNumberFormat="1" applyFont="1" applyAlignment="1">
      <alignment horizontal="right" indent="2"/>
    </xf>
    <xf numFmtId="0" fontId="45" fillId="0" borderId="0" xfId="0" applyFont="1"/>
    <xf numFmtId="0" fontId="46" fillId="0" borderId="0" xfId="0" applyFont="1"/>
    <xf numFmtId="40" fontId="0" fillId="0" borderId="0" xfId="0" applyNumberFormat="1" applyAlignment="1">
      <alignment horizontal="right" indent="2"/>
    </xf>
    <xf numFmtId="0" fontId="47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3" fillId="0" borderId="0" xfId="0" applyNumberFormat="1" applyFont="1" applyBorder="1" applyAlignment="1">
      <alignment horizontal="center" vertical="center" wrapText="1"/>
    </xf>
    <xf numFmtId="40" fontId="33" fillId="0" borderId="0" xfId="0" applyNumberFormat="1" applyFont="1" applyBorder="1" applyAlignment="1">
      <alignment horizontal="right" indent="2"/>
    </xf>
    <xf numFmtId="40" fontId="33" fillId="0" borderId="10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33" fillId="0" borderId="12" xfId="0" applyFont="1" applyFill="1" applyBorder="1" applyAlignment="1">
      <alignment horizontal="left" vertical="center" wrapText="1" indent="1"/>
    </xf>
    <xf numFmtId="0" fontId="33" fillId="0" borderId="29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vertical="center"/>
    </xf>
    <xf numFmtId="0" fontId="45" fillId="5" borderId="12" xfId="0" applyFont="1" applyFill="1" applyBorder="1" applyAlignment="1">
      <alignment vertical="center"/>
    </xf>
    <xf numFmtId="0" fontId="33" fillId="5" borderId="79" xfId="0" applyFont="1" applyFill="1" applyBorder="1" applyAlignment="1">
      <alignment horizontal="left" vertical="center"/>
    </xf>
    <xf numFmtId="0" fontId="33" fillId="5" borderId="80" xfId="0" applyFont="1" applyFill="1" applyBorder="1" applyAlignment="1">
      <alignment horizontal="left" vertical="center" wrapText="1" indent="1"/>
    </xf>
    <xf numFmtId="0" fontId="33" fillId="5" borderId="23" xfId="0" applyFont="1" applyFill="1" applyBorder="1" applyAlignment="1">
      <alignment horizontal="left" vertical="center" wrapText="1" indent="1"/>
    </xf>
    <xf numFmtId="0" fontId="33" fillId="5" borderId="23" xfId="0" applyFont="1" applyFill="1" applyBorder="1" applyAlignment="1">
      <alignment vertical="center"/>
    </xf>
    <xf numFmtId="0" fontId="33" fillId="5" borderId="17" xfId="0" applyFont="1" applyFill="1" applyBorder="1" applyAlignment="1">
      <alignment vertical="center"/>
    </xf>
    <xf numFmtId="0" fontId="45" fillId="5" borderId="23" xfId="0" applyFont="1" applyFill="1" applyBorder="1" applyAlignment="1">
      <alignment vertical="center"/>
    </xf>
    <xf numFmtId="38" fontId="35" fillId="3" borderId="4" xfId="0" applyNumberFormat="1" applyFont="1" applyFill="1" applyBorder="1" applyAlignment="1">
      <alignment vertical="center" wrapText="1"/>
    </xf>
    <xf numFmtId="38" fontId="33" fillId="3" borderId="25" xfId="1" applyNumberFormat="1" applyFont="1" applyFill="1" applyBorder="1" applyAlignment="1">
      <alignment vertical="center" wrapText="1"/>
    </xf>
    <xf numFmtId="38" fontId="33" fillId="4" borderId="25" xfId="1" applyNumberFormat="1" applyFont="1" applyFill="1" applyBorder="1" applyAlignment="1">
      <alignment vertical="center" wrapText="1"/>
    </xf>
    <xf numFmtId="38" fontId="33" fillId="3" borderId="29" xfId="1" applyNumberFormat="1" applyFont="1" applyFill="1" applyBorder="1" applyAlignment="1">
      <alignment vertical="center" wrapText="1"/>
    </xf>
    <xf numFmtId="38" fontId="33" fillId="3" borderId="4" xfId="0" applyNumberFormat="1" applyFont="1" applyFill="1" applyBorder="1" applyAlignment="1">
      <alignment vertical="center" wrapText="1"/>
    </xf>
    <xf numFmtId="38" fontId="33" fillId="4" borderId="29" xfId="1" applyNumberFormat="1" applyFont="1" applyFill="1" applyBorder="1" applyAlignment="1">
      <alignment vertical="center" wrapText="1"/>
    </xf>
    <xf numFmtId="38" fontId="33" fillId="3" borderId="33" xfId="1" applyNumberFormat="1" applyFont="1" applyFill="1" applyBorder="1" applyAlignment="1">
      <alignment vertical="center" wrapText="1"/>
    </xf>
    <xf numFmtId="38" fontId="33" fillId="3" borderId="65" xfId="0" applyNumberFormat="1" applyFont="1" applyFill="1" applyBorder="1" applyAlignment="1">
      <alignment vertical="center" wrapText="1"/>
    </xf>
    <xf numFmtId="38" fontId="33" fillId="0" borderId="73" xfId="1" applyNumberFormat="1" applyFont="1" applyBorder="1" applyAlignment="1">
      <alignment vertical="center" wrapText="1"/>
    </xf>
    <xf numFmtId="38" fontId="33" fillId="4" borderId="33" xfId="1" applyNumberFormat="1" applyFont="1" applyFill="1" applyBorder="1" applyAlignment="1">
      <alignment vertical="center" wrapText="1"/>
    </xf>
    <xf numFmtId="38" fontId="33" fillId="5" borderId="4" xfId="0" applyNumberFormat="1" applyFont="1" applyFill="1" applyBorder="1" applyAlignment="1">
      <alignment vertical="center" wrapText="1"/>
    </xf>
    <xf numFmtId="38" fontId="33" fillId="5" borderId="12" xfId="1" applyNumberFormat="1" applyFont="1" applyFill="1" applyBorder="1" applyAlignment="1">
      <alignment vertical="center" wrapText="1"/>
    </xf>
    <xf numFmtId="38" fontId="33" fillId="5" borderId="0" xfId="1" applyNumberFormat="1" applyFont="1" applyFill="1" applyBorder="1" applyAlignment="1">
      <alignment vertical="center" wrapText="1"/>
    </xf>
    <xf numFmtId="38" fontId="33" fillId="5" borderId="79" xfId="1" applyNumberFormat="1" applyFont="1" applyFill="1" applyBorder="1" applyAlignment="1">
      <alignment vertical="center" wrapText="1"/>
    </xf>
    <xf numFmtId="38" fontId="33" fillId="5" borderId="18" xfId="0" applyNumberFormat="1" applyFont="1" applyFill="1" applyBorder="1" applyAlignment="1">
      <alignment vertical="center" wrapText="1"/>
    </xf>
    <xf numFmtId="38" fontId="33" fillId="5" borderId="17" xfId="1" applyNumberFormat="1" applyFont="1" applyFill="1" applyBorder="1" applyAlignment="1">
      <alignment vertical="center" wrapText="1"/>
    </xf>
    <xf numFmtId="38" fontId="33" fillId="3" borderId="4" xfId="1" applyNumberFormat="1" applyFont="1" applyFill="1" applyBorder="1" applyAlignment="1">
      <alignment vertical="center" wrapText="1"/>
    </xf>
    <xf numFmtId="38" fontId="33" fillId="3" borderId="29" xfId="1" applyNumberFormat="1" applyFont="1" applyFill="1" applyBorder="1" applyAlignment="1" applyProtection="1">
      <alignment vertical="center" wrapText="1"/>
    </xf>
    <xf numFmtId="38" fontId="33" fillId="3" borderId="4" xfId="1" applyNumberFormat="1" applyFont="1" applyFill="1" applyBorder="1" applyAlignment="1" applyProtection="1">
      <alignment vertical="center" wrapText="1"/>
    </xf>
    <xf numFmtId="38" fontId="33" fillId="0" borderId="0" xfId="1" applyNumberFormat="1" applyFont="1" applyFill="1" applyBorder="1" applyAlignment="1" applyProtection="1">
      <alignment vertical="center" wrapText="1"/>
    </xf>
    <xf numFmtId="38" fontId="33" fillId="4" borderId="29" xfId="1" applyNumberFormat="1" applyFont="1" applyFill="1" applyBorder="1" applyAlignment="1" applyProtection="1">
      <alignment vertical="center" wrapText="1"/>
    </xf>
    <xf numFmtId="38" fontId="33" fillId="3" borderId="29" xfId="0" applyNumberFormat="1" applyFont="1" applyFill="1" applyBorder="1" applyAlignment="1"/>
    <xf numFmtId="38" fontId="33" fillId="3" borderId="4" xfId="0" applyNumberFormat="1" applyFont="1" applyFill="1" applyBorder="1" applyAlignment="1"/>
    <xf numFmtId="38" fontId="33" fillId="0" borderId="0" xfId="0" applyNumberFormat="1" applyFont="1" applyBorder="1" applyAlignment="1"/>
    <xf numFmtId="38" fontId="33" fillId="4" borderId="29" xfId="0" applyNumberFormat="1" applyFont="1" applyFill="1" applyBorder="1" applyAlignment="1"/>
    <xf numFmtId="38" fontId="33" fillId="3" borderId="30" xfId="0" applyNumberFormat="1" applyFont="1" applyFill="1" applyBorder="1" applyAlignment="1"/>
    <xf numFmtId="38" fontId="33" fillId="5" borderId="81" xfId="1" applyNumberFormat="1" applyFont="1" applyFill="1" applyBorder="1" applyAlignment="1">
      <alignment horizontal="right" vertical="center" wrapText="1" indent="3"/>
    </xf>
    <xf numFmtId="38" fontId="33" fillId="0" borderId="28" xfId="1" applyNumberFormat="1" applyFont="1" applyFill="1" applyBorder="1" applyAlignment="1">
      <alignment horizontal="right" vertical="center" wrapText="1" indent="3"/>
    </xf>
    <xf numFmtId="38" fontId="33" fillId="0" borderId="32" xfId="1" applyNumberFormat="1" applyFont="1" applyFill="1" applyBorder="1" applyAlignment="1">
      <alignment horizontal="right" vertical="center" wrapText="1" indent="1"/>
    </xf>
    <xf numFmtId="38" fontId="33" fillId="0" borderId="32" xfId="1" applyNumberFormat="1" applyFont="1" applyFill="1" applyBorder="1" applyAlignment="1">
      <alignment horizontal="right" vertical="center" wrapText="1" indent="3"/>
    </xf>
    <xf numFmtId="38" fontId="33" fillId="0" borderId="32" xfId="0" applyNumberFormat="1" applyFont="1" applyFill="1" applyBorder="1" applyAlignment="1">
      <alignment horizontal="right" indent="2"/>
    </xf>
    <xf numFmtId="38" fontId="33" fillId="0" borderId="39" xfId="0" applyNumberFormat="1" applyFont="1" applyFill="1" applyBorder="1" applyAlignment="1">
      <alignment horizontal="right" indent="2"/>
    </xf>
    <xf numFmtId="38" fontId="33" fillId="3" borderId="65" xfId="1" applyNumberFormat="1" applyFont="1" applyFill="1" applyBorder="1" applyAlignment="1">
      <alignment vertical="center" wrapText="1"/>
    </xf>
    <xf numFmtId="38" fontId="33" fillId="3" borderId="30" xfId="1" applyNumberFormat="1" applyFont="1" applyFill="1" applyBorder="1" applyAlignment="1">
      <alignment vertical="center" wrapText="1"/>
    </xf>
    <xf numFmtId="38" fontId="33" fillId="5" borderId="4" xfId="1" applyNumberFormat="1" applyFont="1" applyFill="1" applyBorder="1" applyAlignment="1">
      <alignment vertical="center" wrapText="1"/>
    </xf>
    <xf numFmtId="0" fontId="33" fillId="5" borderId="80" xfId="0" applyFont="1" applyFill="1" applyBorder="1" applyAlignment="1">
      <alignment vertical="center" wrapText="1"/>
    </xf>
    <xf numFmtId="38" fontId="33" fillId="5" borderId="18" xfId="1" applyNumberFormat="1" applyFont="1" applyFill="1" applyBorder="1" applyAlignment="1">
      <alignment vertical="center" wrapText="1"/>
    </xf>
    <xf numFmtId="38" fontId="33" fillId="5" borderId="22" xfId="1" applyNumberFormat="1" applyFont="1" applyFill="1" applyBorder="1" applyAlignment="1">
      <alignment vertical="center" wrapText="1"/>
    </xf>
    <xf numFmtId="0" fontId="33" fillId="0" borderId="0" xfId="0" applyFont="1" applyFill="1" applyBorder="1"/>
    <xf numFmtId="0" fontId="33" fillId="0" borderId="0" xfId="0" applyFont="1" applyFill="1"/>
    <xf numFmtId="0" fontId="0" fillId="0" borderId="0" xfId="0" applyFill="1"/>
    <xf numFmtId="38" fontId="33" fillId="3" borderId="33" xfId="0" applyNumberFormat="1" applyFont="1" applyFill="1" applyBorder="1" applyAlignment="1"/>
    <xf numFmtId="38" fontId="33" fillId="3" borderId="65" xfId="0" applyNumberFormat="1" applyFont="1" applyFill="1" applyBorder="1" applyAlignment="1"/>
    <xf numFmtId="38" fontId="33" fillId="0" borderId="73" xfId="0" applyNumberFormat="1" applyFont="1" applyBorder="1" applyAlignment="1"/>
    <xf numFmtId="38" fontId="33" fillId="4" borderId="33" xfId="0" applyNumberFormat="1" applyFont="1" applyFill="1" applyBorder="1" applyAlignment="1"/>
    <xf numFmtId="0" fontId="33" fillId="0" borderId="16" xfId="0" applyFont="1" applyBorder="1"/>
    <xf numFmtId="0" fontId="45" fillId="0" borderId="65" xfId="0" applyFont="1" applyBorder="1"/>
    <xf numFmtId="0" fontId="33" fillId="0" borderId="12" xfId="0" applyFont="1" applyFill="1" applyBorder="1"/>
    <xf numFmtId="38" fontId="33" fillId="0" borderId="0" xfId="0" applyNumberFormat="1" applyFont="1" applyFill="1" applyBorder="1" applyAlignment="1"/>
    <xf numFmtId="0" fontId="33" fillId="5" borderId="12" xfId="0" applyFont="1" applyFill="1" applyBorder="1"/>
    <xf numFmtId="0" fontId="45" fillId="5" borderId="4" xfId="0" applyFont="1" applyFill="1" applyBorder="1"/>
    <xf numFmtId="38" fontId="33" fillId="5" borderId="79" xfId="0" applyNumberFormat="1" applyFont="1" applyFill="1" applyBorder="1" applyAlignment="1"/>
    <xf numFmtId="38" fontId="33" fillId="5" borderId="18" xfId="0" applyNumberFormat="1" applyFont="1" applyFill="1" applyBorder="1" applyAlignment="1"/>
    <xf numFmtId="38" fontId="33" fillId="5" borderId="17" xfId="0" applyNumberFormat="1" applyFont="1" applyFill="1" applyBorder="1" applyAlignment="1"/>
    <xf numFmtId="38" fontId="33" fillId="5" borderId="81" xfId="0" applyNumberFormat="1" applyFont="1" applyFill="1" applyBorder="1" applyAlignment="1">
      <alignment horizontal="right" indent="2"/>
    </xf>
    <xf numFmtId="0" fontId="33" fillId="5" borderId="23" xfId="0" applyFont="1" applyFill="1" applyBorder="1"/>
    <xf numFmtId="0" fontId="45" fillId="5" borderId="18" xfId="0" applyFont="1" applyFill="1" applyBorder="1"/>
    <xf numFmtId="0" fontId="45" fillId="0" borderId="24" xfId="0" applyFont="1" applyBorder="1"/>
    <xf numFmtId="0" fontId="33" fillId="5" borderId="68" xfId="0" applyFont="1" applyFill="1" applyBorder="1" applyAlignment="1">
      <alignment horizontal="left" vertical="center" wrapText="1"/>
    </xf>
    <xf numFmtId="38" fontId="33" fillId="5" borderId="70" xfId="1" applyNumberFormat="1" applyFont="1" applyFill="1" applyBorder="1" applyAlignment="1">
      <alignment vertical="center" wrapText="1"/>
    </xf>
    <xf numFmtId="38" fontId="33" fillId="5" borderId="74" xfId="1" applyNumberFormat="1" applyFont="1" applyFill="1" applyBorder="1" applyAlignment="1">
      <alignment vertical="center" wrapText="1"/>
    </xf>
    <xf numFmtId="38" fontId="33" fillId="5" borderId="82" xfId="1" applyNumberFormat="1" applyFont="1" applyFill="1" applyBorder="1" applyAlignment="1">
      <alignment horizontal="right" vertical="center" wrapText="1" indent="1"/>
    </xf>
    <xf numFmtId="0" fontId="33" fillId="5" borderId="66" xfId="0" applyFont="1" applyFill="1" applyBorder="1"/>
    <xf numFmtId="0" fontId="45" fillId="5" borderId="66" xfId="0" applyFont="1" applyFill="1" applyBorder="1"/>
    <xf numFmtId="38" fontId="33" fillId="7" borderId="29" xfId="0" applyNumberFormat="1" applyFont="1" applyFill="1" applyBorder="1" applyAlignment="1">
      <alignment horizontal="right" vertical="center" indent="1"/>
    </xf>
    <xf numFmtId="38" fontId="33" fillId="7" borderId="29" xfId="0" applyNumberFormat="1" applyFont="1" applyFill="1" applyBorder="1" applyAlignment="1">
      <alignment vertical="center"/>
    </xf>
    <xf numFmtId="38" fontId="33" fillId="7" borderId="4" xfId="0" applyNumberFormat="1" applyFont="1" applyFill="1" applyBorder="1" applyAlignment="1">
      <alignment vertical="center"/>
    </xf>
    <xf numFmtId="38" fontId="33" fillId="7" borderId="0" xfId="0" applyNumberFormat="1" applyFont="1" applyFill="1" applyBorder="1" applyAlignment="1">
      <alignment vertical="center"/>
    </xf>
    <xf numFmtId="38" fontId="33" fillId="7" borderId="31" xfId="0" applyNumberFormat="1" applyFont="1" applyFill="1" applyBorder="1" applyAlignment="1">
      <alignment horizontal="right" vertical="center" indent="1"/>
    </xf>
    <xf numFmtId="38" fontId="45" fillId="7" borderId="12" xfId="0" applyNumberFormat="1" applyFont="1" applyFill="1" applyBorder="1" applyAlignment="1">
      <alignment horizontal="right" vertical="center" indent="1"/>
    </xf>
    <xf numFmtId="38" fontId="33" fillId="0" borderId="37" xfId="0" applyNumberFormat="1" applyFont="1" applyFill="1" applyBorder="1" applyAlignment="1"/>
    <xf numFmtId="38" fontId="33" fillId="0" borderId="11" xfId="0" applyNumberFormat="1" applyFont="1" applyFill="1" applyBorder="1" applyAlignment="1"/>
    <xf numFmtId="0" fontId="35" fillId="7" borderId="30" xfId="0" applyFont="1" applyFill="1" applyBorder="1" applyAlignment="1">
      <alignment horizontal="right" vertical="center" wrapText="1" indent="1"/>
    </xf>
    <xf numFmtId="38" fontId="33" fillId="0" borderId="32" xfId="1" applyNumberFormat="1" applyFont="1" applyFill="1" applyBorder="1" applyAlignment="1">
      <alignment horizontal="right" vertical="center" wrapText="1"/>
    </xf>
    <xf numFmtId="38" fontId="33" fillId="7" borderId="32" xfId="0" applyNumberFormat="1" applyFont="1" applyFill="1" applyBorder="1" applyAlignment="1">
      <alignment horizontal="right" vertical="center"/>
    </xf>
    <xf numFmtId="38" fontId="33" fillId="0" borderId="34" xfId="1" applyNumberFormat="1" applyFont="1" applyFill="1" applyBorder="1" applyAlignment="1">
      <alignment horizontal="right" vertical="center" wrapText="1"/>
    </xf>
    <xf numFmtId="0" fontId="33" fillId="0" borderId="0" xfId="1" applyNumberFormat="1" applyFont="1" applyBorder="1" applyAlignment="1">
      <alignment horizontal="left" vertical="top"/>
    </xf>
    <xf numFmtId="40" fontId="33" fillId="0" borderId="0" xfId="1" applyNumberFormat="1" applyFont="1" applyBorder="1" applyAlignment="1">
      <alignment horizontal="right" vertical="top"/>
    </xf>
    <xf numFmtId="9" fontId="33" fillId="0" borderId="0" xfId="3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33" fillId="0" borderId="0" xfId="0" applyNumberFormat="1" applyFont="1" applyBorder="1" applyAlignment="1">
      <alignment horizontal="left" vertical="top"/>
    </xf>
    <xf numFmtId="40" fontId="33" fillId="0" borderId="0" xfId="0" applyNumberFormat="1" applyFont="1" applyBorder="1" applyAlignment="1">
      <alignment horizontal="righ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Fill="1" applyBorder="1" applyAlignment="1">
      <alignment horizontal="left" vertical="center" wrapText="1" indent="1"/>
    </xf>
    <xf numFmtId="0" fontId="33" fillId="0" borderId="16" xfId="0" applyFont="1" applyFill="1" applyBorder="1" applyAlignment="1">
      <alignment horizontal="left" vertical="center" wrapText="1" indent="1"/>
    </xf>
    <xf numFmtId="0" fontId="33" fillId="0" borderId="16" xfId="0" applyFont="1" applyFill="1" applyBorder="1"/>
    <xf numFmtId="0" fontId="33" fillId="0" borderId="34" xfId="0" applyFont="1" applyFill="1" applyBorder="1" applyAlignment="1">
      <alignment vertical="center" wrapText="1"/>
    </xf>
    <xf numFmtId="167" fontId="33" fillId="0" borderId="33" xfId="1" applyNumberFormat="1" applyFont="1" applyFill="1" applyBorder="1" applyAlignment="1" applyProtection="1">
      <alignment vertical="center" wrapText="1"/>
    </xf>
    <xf numFmtId="166" fontId="33" fillId="0" borderId="34" xfId="1" applyNumberFormat="1" applyFont="1" applyFill="1" applyBorder="1" applyAlignment="1" applyProtection="1">
      <alignment vertical="center" wrapText="1"/>
    </xf>
    <xf numFmtId="170" fontId="37" fillId="0" borderId="33" xfId="1" applyNumberFormat="1" applyFont="1" applyFill="1" applyBorder="1" applyAlignment="1" applyProtection="1">
      <alignment horizontal="left" vertical="center" wrapText="1"/>
    </xf>
    <xf numFmtId="38" fontId="33" fillId="0" borderId="36" xfId="1" applyNumberFormat="1" applyFont="1" applyFill="1" applyBorder="1" applyAlignment="1" applyProtection="1">
      <alignment vertical="center" wrapText="1"/>
    </xf>
    <xf numFmtId="43" fontId="33" fillId="0" borderId="73" xfId="1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167" fontId="33" fillId="0" borderId="16" xfId="1" applyNumberFormat="1" applyFont="1" applyFill="1" applyBorder="1" applyAlignment="1" applyProtection="1">
      <alignment vertical="center" wrapText="1"/>
    </xf>
    <xf numFmtId="38" fontId="33" fillId="0" borderId="35" xfId="1" applyNumberFormat="1" applyFont="1" applyFill="1" applyBorder="1" applyAlignment="1" applyProtection="1">
      <alignment vertical="center" wrapText="1"/>
    </xf>
    <xf numFmtId="0" fontId="35" fillId="5" borderId="30" xfId="0" applyFont="1" applyFill="1" applyBorder="1" applyAlignment="1">
      <alignment vertical="center" wrapText="1"/>
    </xf>
    <xf numFmtId="167" fontId="33" fillId="5" borderId="29" xfId="1" applyNumberFormat="1" applyFont="1" applyFill="1" applyBorder="1" applyAlignment="1" applyProtection="1">
      <alignment vertical="center" wrapText="1"/>
    </xf>
    <xf numFmtId="166" fontId="33" fillId="5" borderId="30" xfId="1" applyNumberFormat="1" applyFont="1" applyFill="1" applyBorder="1" applyAlignment="1" applyProtection="1">
      <alignment vertical="center" wrapText="1"/>
    </xf>
    <xf numFmtId="170" fontId="37" fillId="5" borderId="29" xfId="1" applyNumberFormat="1" applyFont="1" applyFill="1" applyBorder="1" applyAlignment="1" applyProtection="1">
      <alignment horizontal="left" vertical="center" wrapText="1"/>
    </xf>
    <xf numFmtId="38" fontId="33" fillId="5" borderId="32" xfId="1" applyNumberFormat="1" applyFont="1" applyFill="1" applyBorder="1" applyAlignment="1" applyProtection="1">
      <alignment vertical="center" wrapText="1"/>
    </xf>
    <xf numFmtId="0" fontId="40" fillId="5" borderId="12" xfId="0" applyFont="1" applyFill="1" applyBorder="1" applyAlignment="1">
      <alignment horizontal="center" vertical="center" wrapText="1"/>
    </xf>
    <xf numFmtId="167" fontId="33" fillId="5" borderId="12" xfId="1" applyNumberFormat="1" applyFont="1" applyFill="1" applyBorder="1" applyAlignment="1" applyProtection="1">
      <alignment vertical="center" wrapText="1"/>
    </xf>
    <xf numFmtId="38" fontId="33" fillId="5" borderId="29" xfId="1" applyNumberFormat="1" applyFont="1" applyFill="1" applyBorder="1" applyAlignment="1" applyProtection="1">
      <alignment vertical="center" wrapText="1"/>
    </xf>
    <xf numFmtId="38" fontId="33" fillId="5" borderId="31" xfId="1" applyNumberFormat="1" applyFont="1" applyFill="1" applyBorder="1" applyAlignment="1" applyProtection="1">
      <alignment vertical="center" wrapText="1"/>
    </xf>
    <xf numFmtId="1" fontId="33" fillId="5" borderId="33" xfId="0" applyNumberFormat="1" applyFont="1" applyFill="1" applyBorder="1" applyAlignment="1">
      <alignment horizontal="left" vertical="center"/>
    </xf>
    <xf numFmtId="0" fontId="35" fillId="5" borderId="34" xfId="0" applyFont="1" applyFill="1" applyBorder="1" applyAlignment="1">
      <alignment vertical="center" wrapText="1"/>
    </xf>
    <xf numFmtId="167" fontId="33" fillId="5" borderId="33" xfId="1" applyNumberFormat="1" applyFont="1" applyFill="1" applyBorder="1" applyAlignment="1" applyProtection="1">
      <alignment vertical="center" wrapText="1"/>
    </xf>
    <xf numFmtId="166" fontId="33" fillId="5" borderId="34" xfId="1" applyNumberFormat="1" applyFont="1" applyFill="1" applyBorder="1" applyAlignment="1" applyProtection="1">
      <alignment vertical="center" wrapText="1"/>
    </xf>
    <xf numFmtId="170" fontId="37" fillId="5" borderId="33" xfId="1" applyNumberFormat="1" applyFont="1" applyFill="1" applyBorder="1" applyAlignment="1" applyProtection="1">
      <alignment horizontal="left" vertical="center" wrapText="1"/>
    </xf>
    <xf numFmtId="38" fontId="33" fillId="5" borderId="36" xfId="1" applyNumberFormat="1" applyFont="1" applyFill="1" applyBorder="1" applyAlignment="1" applyProtection="1">
      <alignment vertical="center" wrapText="1"/>
    </xf>
    <xf numFmtId="43" fontId="33" fillId="5" borderId="73" xfId="1" applyNumberFormat="1" applyFont="1" applyFill="1" applyBorder="1" applyAlignment="1">
      <alignment horizontal="left" vertical="center" wrapText="1"/>
    </xf>
    <xf numFmtId="0" fontId="40" fillId="5" borderId="16" xfId="0" applyFont="1" applyFill="1" applyBorder="1" applyAlignment="1">
      <alignment horizontal="center" vertical="center" wrapText="1"/>
    </xf>
    <xf numFmtId="167" fontId="33" fillId="5" borderId="16" xfId="1" applyNumberFormat="1" applyFont="1" applyFill="1" applyBorder="1" applyAlignment="1" applyProtection="1">
      <alignment vertical="center" wrapText="1"/>
    </xf>
    <xf numFmtId="38" fontId="33" fillId="5" borderId="33" xfId="1" applyNumberFormat="1" applyFont="1" applyFill="1" applyBorder="1" applyAlignment="1" applyProtection="1">
      <alignment vertical="center" wrapText="1"/>
    </xf>
    <xf numFmtId="38" fontId="33" fillId="5" borderId="35" xfId="1" applyNumberFormat="1" applyFont="1" applyFill="1" applyBorder="1" applyAlignment="1" applyProtection="1">
      <alignment vertical="center" wrapText="1"/>
    </xf>
    <xf numFmtId="0" fontId="33" fillId="5" borderId="73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/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6" fillId="0" borderId="0" xfId="0" applyFont="1"/>
    <xf numFmtId="0" fontId="52" fillId="0" borderId="0" xfId="0" applyFont="1"/>
    <xf numFmtId="0" fontId="52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8" fillId="2" borderId="1" xfId="0" applyFont="1" applyFill="1" applyBorder="1" applyAlignment="1">
      <alignment vertical="center"/>
    </xf>
    <xf numFmtId="0" fontId="48" fillId="2" borderId="2" xfId="0" applyFont="1" applyFill="1" applyBorder="1" applyAlignment="1">
      <alignment vertical="center"/>
    </xf>
    <xf numFmtId="0" fontId="53" fillId="2" borderId="1" xfId="0" applyFont="1" applyFill="1" applyBorder="1" applyAlignment="1">
      <alignment vertical="center"/>
    </xf>
    <xf numFmtId="38" fontId="58" fillId="0" borderId="25" xfId="1" applyNumberFormat="1" applyFont="1" applyFill="1" applyBorder="1" applyAlignment="1">
      <alignment vertical="center" wrapText="1"/>
    </xf>
    <xf numFmtId="38" fontId="58" fillId="0" borderId="29" xfId="1" applyNumberFormat="1" applyFont="1" applyFill="1" applyBorder="1" applyAlignment="1">
      <alignment vertical="center" wrapText="1"/>
    </xf>
    <xf numFmtId="38" fontId="58" fillId="0" borderId="33" xfId="1" applyNumberFormat="1" applyFont="1" applyFill="1" applyBorder="1" applyAlignment="1">
      <alignment vertical="center" wrapText="1"/>
    </xf>
    <xf numFmtId="38" fontId="58" fillId="5" borderId="29" xfId="1" applyNumberFormat="1" applyFont="1" applyFill="1" applyBorder="1" applyAlignment="1">
      <alignment vertical="center" wrapText="1"/>
    </xf>
    <xf numFmtId="38" fontId="58" fillId="5" borderId="37" xfId="1" applyNumberFormat="1" applyFont="1" applyFill="1" applyBorder="1" applyAlignment="1">
      <alignment vertical="center" wrapText="1"/>
    </xf>
    <xf numFmtId="38" fontId="58" fillId="5" borderId="67" xfId="1" applyNumberFormat="1" applyFont="1" applyFill="1" applyBorder="1" applyAlignment="1">
      <alignment vertical="center" wrapText="1"/>
    </xf>
    <xf numFmtId="38" fontId="58" fillId="6" borderId="29" xfId="1" applyNumberFormat="1" applyFont="1" applyFill="1" applyBorder="1" applyAlignment="1" applyProtection="1">
      <alignment vertical="center" wrapText="1"/>
    </xf>
    <xf numFmtId="3" fontId="42" fillId="5" borderId="75" xfId="1" applyNumberFormat="1" applyFont="1" applyFill="1" applyBorder="1" applyAlignment="1">
      <alignment vertical="center" wrapText="1"/>
    </xf>
    <xf numFmtId="3" fontId="58" fillId="5" borderId="29" xfId="1" applyNumberFormat="1" applyFont="1" applyFill="1" applyBorder="1" applyAlignment="1">
      <alignment vertical="center" wrapText="1"/>
    </xf>
    <xf numFmtId="38" fontId="33" fillId="5" borderId="25" xfId="1" applyNumberFormat="1" applyFont="1" applyFill="1" applyBorder="1" applyAlignment="1">
      <alignment vertical="center" wrapText="1"/>
    </xf>
    <xf numFmtId="38" fontId="33" fillId="5" borderId="33" xfId="1" applyNumberFormat="1" applyFont="1" applyFill="1" applyBorder="1" applyAlignment="1">
      <alignment vertical="center" wrapText="1"/>
    </xf>
    <xf numFmtId="38" fontId="33" fillId="5" borderId="37" xfId="1" applyNumberFormat="1" applyFont="1" applyFill="1" applyBorder="1" applyAlignment="1">
      <alignment vertical="center"/>
    </xf>
    <xf numFmtId="38" fontId="33" fillId="6" borderId="83" xfId="1" applyNumberFormat="1" applyFont="1" applyFill="1" applyBorder="1" applyAlignment="1" applyProtection="1">
      <alignment vertical="center" wrapText="1"/>
    </xf>
    <xf numFmtId="165" fontId="36" fillId="0" borderId="77" xfId="3" applyNumberFormat="1" applyFont="1" applyFill="1" applyBorder="1" applyAlignment="1">
      <alignment horizontal="right" vertical="center" wrapText="1"/>
    </xf>
    <xf numFmtId="167" fontId="35" fillId="6" borderId="75" xfId="1" applyNumberFormat="1" applyFont="1" applyFill="1" applyBorder="1" applyAlignment="1" applyProtection="1">
      <alignment vertical="center" wrapText="1"/>
    </xf>
    <xf numFmtId="166" fontId="35" fillId="6" borderId="72" xfId="1" applyNumberFormat="1" applyFont="1" applyFill="1" applyBorder="1" applyAlignment="1" applyProtection="1">
      <alignment vertical="center" wrapText="1"/>
    </xf>
    <xf numFmtId="167" fontId="35" fillId="6" borderId="12" xfId="1" applyNumberFormat="1" applyFont="1" applyFill="1" applyBorder="1" applyAlignment="1" applyProtection="1">
      <alignment vertical="center" wrapText="1"/>
    </xf>
    <xf numFmtId="9" fontId="36" fillId="6" borderId="72" xfId="3" applyNumberFormat="1" applyFont="1" applyFill="1" applyBorder="1" applyAlignment="1">
      <alignment horizontal="right" vertical="center" wrapText="1"/>
    </xf>
    <xf numFmtId="167" fontId="33" fillId="6" borderId="0" xfId="1" applyNumberFormat="1" applyFont="1" applyFill="1" applyBorder="1" applyAlignment="1" applyProtection="1">
      <alignment vertical="center" wrapText="1"/>
    </xf>
    <xf numFmtId="167" fontId="33" fillId="6" borderId="84" xfId="1" applyNumberFormat="1" applyFont="1" applyFill="1" applyBorder="1" applyAlignment="1" applyProtection="1">
      <alignment vertical="center" wrapText="1"/>
    </xf>
    <xf numFmtId="169" fontId="33" fillId="5" borderId="32" xfId="1" applyNumberFormat="1" applyFont="1" applyFill="1" applyBorder="1" applyAlignment="1" applyProtection="1">
      <alignment vertical="center" wrapText="1"/>
    </xf>
    <xf numFmtId="169" fontId="33" fillId="5" borderId="36" xfId="1" applyNumberFormat="1" applyFont="1" applyFill="1" applyBorder="1" applyAlignment="1" applyProtection="1">
      <alignment vertical="center" wrapText="1"/>
    </xf>
    <xf numFmtId="169" fontId="33" fillId="0" borderId="36" xfId="1" applyNumberFormat="1" applyFont="1" applyFill="1" applyBorder="1" applyAlignment="1" applyProtection="1">
      <alignment vertical="center" wrapText="1"/>
    </xf>
    <xf numFmtId="0" fontId="33" fillId="5" borderId="30" xfId="0" applyFont="1" applyFill="1" applyBorder="1" applyAlignment="1">
      <alignment vertical="center" wrapText="1"/>
    </xf>
    <xf numFmtId="0" fontId="33" fillId="5" borderId="38" xfId="0" applyFont="1" applyFill="1" applyBorder="1" applyAlignment="1">
      <alignment vertical="center"/>
    </xf>
    <xf numFmtId="167" fontId="33" fillId="5" borderId="37" xfId="1" applyNumberFormat="1" applyFont="1" applyFill="1" applyBorder="1" applyAlignment="1">
      <alignment vertical="center"/>
    </xf>
    <xf numFmtId="166" fontId="33" fillId="5" borderId="38" xfId="1" applyNumberFormat="1" applyFont="1" applyFill="1" applyBorder="1" applyAlignment="1">
      <alignment vertical="center"/>
    </xf>
    <xf numFmtId="43" fontId="37" fillId="5" borderId="37" xfId="1" applyNumberFormat="1" applyFont="1" applyFill="1" applyBorder="1" applyAlignment="1">
      <alignment horizontal="right" vertical="center"/>
    </xf>
    <xf numFmtId="38" fontId="33" fillId="5" borderId="39" xfId="1" applyNumberFormat="1" applyFont="1" applyFill="1" applyBorder="1" applyAlignment="1">
      <alignment vertical="center"/>
    </xf>
    <xf numFmtId="170" fontId="36" fillId="5" borderId="38" xfId="3" applyNumberFormat="1" applyFont="1" applyFill="1" applyBorder="1" applyAlignment="1">
      <alignment horizontal="right" vertical="center" wrapText="1"/>
    </xf>
    <xf numFmtId="43" fontId="33" fillId="5" borderId="0" xfId="1" applyNumberFormat="1" applyFont="1" applyFill="1" applyBorder="1" applyAlignment="1">
      <alignment horizontal="right" vertical="center"/>
    </xf>
    <xf numFmtId="0" fontId="40" fillId="5" borderId="13" xfId="0" applyFont="1" applyFill="1" applyBorder="1" applyAlignment="1">
      <alignment horizontal="center" vertical="center"/>
    </xf>
    <xf numFmtId="167" fontId="33" fillId="5" borderId="13" xfId="1" applyNumberFormat="1" applyFont="1" applyFill="1" applyBorder="1" applyAlignment="1">
      <alignment vertical="center"/>
    </xf>
    <xf numFmtId="167" fontId="33" fillId="5" borderId="39" xfId="1" applyNumberFormat="1" applyFont="1" applyFill="1" applyBorder="1" applyAlignment="1">
      <alignment vertical="center"/>
    </xf>
    <xf numFmtId="38" fontId="33" fillId="5" borderId="40" xfId="1" applyNumberFormat="1" applyFont="1" applyFill="1" applyBorder="1" applyAlignment="1">
      <alignment vertical="center"/>
    </xf>
    <xf numFmtId="38" fontId="58" fillId="5" borderId="29" xfId="1" applyNumberFormat="1" applyFont="1" applyFill="1" applyBorder="1" applyAlignment="1" applyProtection="1">
      <alignment vertical="center" wrapText="1"/>
    </xf>
    <xf numFmtId="38" fontId="58" fillId="5" borderId="37" xfId="1" applyNumberFormat="1" applyFont="1" applyFill="1" applyBorder="1" applyAlignment="1">
      <alignment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44" fontId="8" fillId="3" borderId="17" xfId="0" applyNumberFormat="1" applyFont="1" applyFill="1" applyBorder="1" applyAlignment="1">
      <alignment horizontal="left" vertical="center"/>
    </xf>
    <xf numFmtId="165" fontId="21" fillId="5" borderId="17" xfId="3" applyNumberFormat="1" applyFont="1" applyFill="1" applyBorder="1" applyAlignment="1">
      <alignment horizontal="right" indent="1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164" fontId="57" fillId="3" borderId="46" xfId="1" applyFont="1" applyFill="1" applyBorder="1" applyAlignment="1">
      <alignment horizontal="center" vertical="center"/>
    </xf>
    <xf numFmtId="164" fontId="57" fillId="3" borderId="0" xfId="1" applyFont="1" applyFill="1" applyBorder="1" applyAlignment="1">
      <alignment horizontal="center" vertical="center"/>
    </xf>
    <xf numFmtId="164" fontId="57" fillId="3" borderId="47" xfId="1" applyFont="1" applyFill="1" applyBorder="1" applyAlignment="1">
      <alignment horizontal="center" vertical="center"/>
    </xf>
    <xf numFmtId="164" fontId="57" fillId="4" borderId="46" xfId="1" applyFont="1" applyFill="1" applyBorder="1" applyAlignment="1">
      <alignment horizontal="center" vertical="center"/>
    </xf>
    <xf numFmtId="164" fontId="57" fillId="4" borderId="0" xfId="1" applyFont="1" applyFill="1" applyBorder="1" applyAlignment="1">
      <alignment horizontal="center" vertical="center"/>
    </xf>
    <xf numFmtId="164" fontId="57" fillId="4" borderId="47" xfId="1" applyFont="1" applyFill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64" fontId="56" fillId="0" borderId="46" xfId="1" applyFont="1" applyBorder="1" applyAlignment="1">
      <alignment horizontal="center" vertical="center"/>
    </xf>
    <xf numFmtId="164" fontId="56" fillId="0" borderId="0" xfId="1" applyFont="1" applyBorder="1" applyAlignment="1">
      <alignment horizontal="center" vertical="center"/>
    </xf>
    <xf numFmtId="164" fontId="56" fillId="0" borderId="47" xfId="1" applyFont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textRotation="90" wrapText="1"/>
    </xf>
    <xf numFmtId="0" fontId="33" fillId="0" borderId="12" xfId="0" applyFont="1" applyFill="1" applyBorder="1" applyAlignment="1">
      <alignment horizontal="center" textRotation="90" wrapText="1"/>
    </xf>
    <xf numFmtId="0" fontId="33" fillId="0" borderId="13" xfId="0" applyFont="1" applyFill="1" applyBorder="1" applyAlignment="1">
      <alignment horizontal="center" textRotation="90" wrapText="1"/>
    </xf>
    <xf numFmtId="168" fontId="33" fillId="3" borderId="75" xfId="0" applyNumberFormat="1" applyFont="1" applyFill="1" applyBorder="1" applyAlignment="1">
      <alignment horizontal="left" vertical="center" indent="1"/>
    </xf>
    <xf numFmtId="168" fontId="33" fillId="3" borderId="0" xfId="0" applyNumberFormat="1" applyFont="1" applyFill="1" applyBorder="1" applyAlignment="1">
      <alignment horizontal="left" vertical="center" indent="1"/>
    </xf>
    <xf numFmtId="168" fontId="33" fillId="3" borderId="4" xfId="0" applyNumberFormat="1" applyFont="1" applyFill="1" applyBorder="1" applyAlignment="1">
      <alignment horizontal="left" vertical="center" indent="1"/>
    </xf>
    <xf numFmtId="168" fontId="33" fillId="3" borderId="63" xfId="0" applyNumberFormat="1" applyFont="1" applyFill="1" applyBorder="1" applyAlignment="1">
      <alignment horizontal="left" vertical="center" indent="1"/>
    </xf>
    <xf numFmtId="168" fontId="33" fillId="3" borderId="5" xfId="0" applyNumberFormat="1" applyFont="1" applyFill="1" applyBorder="1" applyAlignment="1">
      <alignment horizontal="left" vertical="center" indent="1"/>
    </xf>
    <xf numFmtId="168" fontId="33" fillId="3" borderId="11" xfId="0" applyNumberFormat="1" applyFont="1" applyFill="1" applyBorder="1" applyAlignment="1">
      <alignment horizontal="left" vertical="center" indent="1"/>
    </xf>
    <xf numFmtId="168" fontId="33" fillId="4" borderId="75" xfId="0" applyNumberFormat="1" applyFont="1" applyFill="1" applyBorder="1" applyAlignment="1">
      <alignment horizontal="left" vertical="center" indent="1"/>
    </xf>
    <xf numFmtId="168" fontId="33" fillId="4" borderId="0" xfId="0" applyNumberFormat="1" applyFont="1" applyFill="1" applyBorder="1" applyAlignment="1">
      <alignment horizontal="left" vertical="center" indent="1"/>
    </xf>
    <xf numFmtId="168" fontId="33" fillId="4" borderId="4" xfId="0" applyNumberFormat="1" applyFont="1" applyFill="1" applyBorder="1" applyAlignment="1">
      <alignment horizontal="left" vertical="center" indent="1"/>
    </xf>
    <xf numFmtId="168" fontId="33" fillId="4" borderId="63" xfId="0" applyNumberFormat="1" applyFont="1" applyFill="1" applyBorder="1" applyAlignment="1">
      <alignment horizontal="left" vertical="center" indent="1"/>
    </xf>
    <xf numFmtId="168" fontId="33" fillId="4" borderId="5" xfId="0" applyNumberFormat="1" applyFont="1" applyFill="1" applyBorder="1" applyAlignment="1">
      <alignment horizontal="left" vertical="center" indent="1"/>
    </xf>
    <xf numFmtId="168" fontId="33" fillId="4" borderId="11" xfId="0" applyNumberFormat="1" applyFont="1" applyFill="1" applyBorder="1" applyAlignment="1">
      <alignment horizontal="left" vertical="center" indent="1"/>
    </xf>
    <xf numFmtId="38" fontId="33" fillId="0" borderId="25" xfId="1" applyNumberFormat="1" applyFont="1" applyFill="1" applyBorder="1" applyAlignment="1">
      <alignment horizontal="center" vertical="center" wrapText="1"/>
    </xf>
    <xf numFmtId="38" fontId="33" fillId="0" borderId="37" xfId="1" applyNumberFormat="1" applyFont="1" applyFill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3" fillId="4" borderId="8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167" fontId="33" fillId="3" borderId="25" xfId="1" applyNumberFormat="1" applyFont="1" applyFill="1" applyBorder="1" applyAlignment="1">
      <alignment horizontal="center" vertical="center" wrapText="1"/>
    </xf>
    <xf numFmtId="167" fontId="33" fillId="3" borderId="37" xfId="1" applyNumberFormat="1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8" fontId="33" fillId="0" borderId="27" xfId="1" applyNumberFormat="1" applyFont="1" applyFill="1" applyBorder="1" applyAlignment="1">
      <alignment horizontal="center" vertical="center" wrapText="1"/>
    </xf>
    <xf numFmtId="38" fontId="33" fillId="0" borderId="40" xfId="1" applyNumberFormat="1" applyFont="1" applyFill="1" applyBorder="1" applyAlignment="1">
      <alignment horizontal="center" vertical="center" wrapText="1"/>
    </xf>
    <xf numFmtId="166" fontId="33" fillId="3" borderId="26" xfId="1" applyNumberFormat="1" applyFont="1" applyFill="1" applyBorder="1" applyAlignment="1">
      <alignment horizontal="center" vertical="center" wrapText="1"/>
    </xf>
    <xf numFmtId="166" fontId="33" fillId="3" borderId="38" xfId="1" applyNumberFormat="1" applyFont="1" applyFill="1" applyBorder="1" applyAlignment="1">
      <alignment horizontal="center" vertical="center" wrapText="1"/>
    </xf>
    <xf numFmtId="40" fontId="33" fillId="0" borderId="6" xfId="1" applyNumberFormat="1" applyFont="1" applyFill="1" applyBorder="1" applyAlignment="1">
      <alignment horizontal="center" vertical="center" wrapText="1"/>
    </xf>
    <xf numFmtId="40" fontId="33" fillId="0" borderId="5" xfId="1" applyNumberFormat="1" applyFont="1" applyFill="1" applyBorder="1" applyAlignment="1">
      <alignment horizontal="center" vertical="center" wrapText="1"/>
    </xf>
    <xf numFmtId="167" fontId="33" fillId="4" borderId="14" xfId="1" applyNumberFormat="1" applyFont="1" applyFill="1" applyBorder="1" applyAlignment="1">
      <alignment horizontal="center" vertical="center" wrapText="1"/>
    </xf>
    <xf numFmtId="167" fontId="33" fillId="4" borderId="13" xfId="1" applyNumberFormat="1" applyFont="1" applyFill="1" applyBorder="1" applyAlignment="1">
      <alignment horizontal="center" vertical="center" wrapText="1"/>
    </xf>
    <xf numFmtId="40" fontId="33" fillId="0" borderId="4" xfId="1" applyNumberFormat="1" applyFont="1" applyFill="1" applyBorder="1" applyAlignment="1">
      <alignment horizontal="center" vertical="center" wrapText="1"/>
    </xf>
    <xf numFmtId="40" fontId="33" fillId="0" borderId="11" xfId="1" applyNumberFormat="1" applyFont="1" applyFill="1" applyBorder="1" applyAlignment="1">
      <alignment horizontal="center" vertical="center" wrapText="1"/>
    </xf>
    <xf numFmtId="40" fontId="33" fillId="0" borderId="15" xfId="1" applyNumberFormat="1" applyFont="1" applyFill="1" applyBorder="1" applyAlignment="1">
      <alignment horizontal="center" vertical="center" wrapText="1"/>
    </xf>
    <xf numFmtId="38" fontId="33" fillId="5" borderId="25" xfId="1" applyNumberFormat="1" applyFont="1" applyFill="1" applyBorder="1" applyAlignment="1">
      <alignment horizontal="center" vertical="center" wrapText="1"/>
    </xf>
    <xf numFmtId="38" fontId="33" fillId="5" borderId="37" xfId="1" applyNumberFormat="1" applyFont="1" applyFill="1" applyBorder="1" applyAlignment="1">
      <alignment horizontal="center" vertical="center" wrapText="1"/>
    </xf>
    <xf numFmtId="40" fontId="44" fillId="0" borderId="14" xfId="1" applyNumberFormat="1" applyFont="1" applyBorder="1" applyAlignment="1">
      <alignment horizontal="center" vertical="center" textRotation="90" wrapText="1"/>
    </xf>
    <xf numFmtId="40" fontId="44" fillId="0" borderId="12" xfId="1" applyNumberFormat="1" applyFont="1" applyBorder="1" applyAlignment="1">
      <alignment horizontal="center" vertical="center" textRotation="90" wrapText="1"/>
    </xf>
    <xf numFmtId="40" fontId="44" fillId="0" borderId="13" xfId="1" applyNumberFormat="1" applyFont="1" applyBorder="1" applyAlignment="1">
      <alignment horizontal="center" vertical="center" textRotation="90" wrapText="1"/>
    </xf>
    <xf numFmtId="0" fontId="33" fillId="0" borderId="14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textRotation="90" wrapText="1"/>
    </xf>
    <xf numFmtId="40" fontId="33" fillId="0" borderId="24" xfId="1" applyNumberFormat="1" applyFont="1" applyBorder="1" applyAlignment="1">
      <alignment horizontal="center" vertical="center" wrapText="1"/>
    </xf>
    <xf numFmtId="40" fontId="33" fillId="0" borderId="13" xfId="1" applyNumberFormat="1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40" fontId="33" fillId="3" borderId="8" xfId="0" applyNumberFormat="1" applyFont="1" applyFill="1" applyBorder="1" applyAlignment="1">
      <alignment horizontal="center" vertical="center" wrapText="1"/>
    </xf>
    <xf numFmtId="40" fontId="33" fillId="3" borderId="15" xfId="0" applyNumberFormat="1" applyFont="1" applyFill="1" applyBorder="1" applyAlignment="1">
      <alignment horizontal="center" vertical="center" wrapText="1"/>
    </xf>
    <xf numFmtId="38" fontId="33" fillId="3" borderId="78" xfId="1" applyNumberFormat="1" applyFont="1" applyFill="1" applyBorder="1" applyAlignment="1">
      <alignment horizontal="center" vertical="center" wrapText="1"/>
    </xf>
    <xf numFmtId="38" fontId="33" fillId="3" borderId="7" xfId="1" applyNumberFormat="1" applyFont="1" applyFill="1" applyBorder="1" applyAlignment="1">
      <alignment horizontal="center" vertical="center" wrapText="1"/>
    </xf>
    <xf numFmtId="38" fontId="33" fillId="3" borderId="64" xfId="1" applyNumberFormat="1" applyFont="1" applyFill="1" applyBorder="1" applyAlignment="1">
      <alignment horizontal="center" vertical="center" wrapText="1"/>
    </xf>
    <xf numFmtId="38" fontId="33" fillId="3" borderId="38" xfId="1" applyNumberFormat="1" applyFont="1" applyFill="1" applyBorder="1" applyAlignment="1">
      <alignment horizontal="center" vertical="center" wrapText="1"/>
    </xf>
    <xf numFmtId="38" fontId="33" fillId="4" borderId="78" xfId="1" applyNumberFormat="1" applyFont="1" applyFill="1" applyBorder="1" applyAlignment="1">
      <alignment horizontal="center" vertical="center" wrapText="1"/>
    </xf>
    <xf numFmtId="38" fontId="33" fillId="4" borderId="7" xfId="1" applyNumberFormat="1" applyFont="1" applyFill="1" applyBorder="1" applyAlignment="1">
      <alignment horizontal="center" vertical="center" wrapText="1"/>
    </xf>
    <xf numFmtId="40" fontId="33" fillId="4" borderId="19" xfId="0" applyNumberFormat="1" applyFont="1" applyFill="1" applyBorder="1" applyAlignment="1">
      <alignment horizontal="center" vertical="center" wrapText="1"/>
    </xf>
    <xf numFmtId="40" fontId="33" fillId="4" borderId="20" xfId="0" applyNumberFormat="1" applyFont="1" applyFill="1" applyBorder="1" applyAlignment="1">
      <alignment horizontal="center" vertical="center" wrapText="1"/>
    </xf>
    <xf numFmtId="40" fontId="33" fillId="4" borderId="2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52" fillId="0" borderId="0" xfId="0" applyFont="1" applyBorder="1" applyAlignment="1">
      <alignment horizontal="left" indent="1"/>
    </xf>
    <xf numFmtId="49" fontId="48" fillId="2" borderId="3" xfId="0" applyNumberFormat="1" applyFont="1" applyFill="1" applyBorder="1" applyAlignment="1">
      <alignment horizontal="left" vertical="center"/>
    </xf>
    <xf numFmtId="49" fontId="48" fillId="2" borderId="1" xfId="0" applyNumberFormat="1" applyFont="1" applyFill="1" applyBorder="1" applyAlignment="1">
      <alignment horizontal="left" vertical="center"/>
    </xf>
    <xf numFmtId="165" fontId="33" fillId="0" borderId="4" xfId="3" applyNumberFormat="1" applyFont="1" applyFill="1" applyBorder="1" applyAlignment="1">
      <alignment horizontal="left" vertical="center" wrapText="1"/>
    </xf>
    <xf numFmtId="165" fontId="36" fillId="0" borderId="4" xfId="3" applyNumberFormat="1" applyFont="1" applyFill="1" applyBorder="1" applyAlignment="1">
      <alignment horizontal="right" vertical="center" wrapText="1"/>
    </xf>
    <xf numFmtId="165" fontId="36" fillId="0" borderId="65" xfId="3" applyNumberFormat="1" applyFont="1" applyFill="1" applyBorder="1" applyAlignment="1">
      <alignment horizontal="right" vertical="center" wrapText="1"/>
    </xf>
    <xf numFmtId="165" fontId="36" fillId="5" borderId="4" xfId="3" applyNumberFormat="1" applyFont="1" applyFill="1" applyBorder="1" applyAlignment="1">
      <alignment horizontal="right" vertical="center" wrapText="1"/>
    </xf>
    <xf numFmtId="165" fontId="36" fillId="5" borderId="11" xfId="3" applyNumberFormat="1" applyFont="1" applyFill="1" applyBorder="1" applyAlignment="1">
      <alignment horizontal="right" vertical="center" wrapText="1"/>
    </xf>
    <xf numFmtId="165" fontId="36" fillId="5" borderId="68" xfId="3" applyNumberFormat="1" applyFont="1" applyFill="1" applyBorder="1" applyAlignment="1">
      <alignment horizontal="right" vertical="center" wrapText="1"/>
    </xf>
    <xf numFmtId="165" fontId="36" fillId="5" borderId="65" xfId="3" applyNumberFormat="1" applyFont="1" applyFill="1" applyBorder="1" applyAlignment="1">
      <alignment horizontal="right" vertical="center" wrapText="1"/>
    </xf>
    <xf numFmtId="165" fontId="36" fillId="5" borderId="30" xfId="3" applyNumberFormat="1" applyFont="1" applyFill="1" applyBorder="1" applyAlignment="1">
      <alignment horizontal="right" vertical="center" wrapText="1"/>
    </xf>
    <xf numFmtId="165" fontId="36" fillId="5" borderId="38" xfId="3" applyNumberFormat="1" applyFont="1" applyFill="1" applyBorder="1" applyAlignment="1">
      <alignment horizontal="right" vertical="center" wrapText="1"/>
    </xf>
    <xf numFmtId="165" fontId="33" fillId="0" borderId="0" xfId="3" applyNumberFormat="1" applyFont="1" applyFill="1" applyBorder="1" applyAlignment="1">
      <alignment horizontal="right" vertical="center"/>
    </xf>
    <xf numFmtId="165" fontId="33" fillId="0" borderId="0" xfId="3" applyNumberFormat="1" applyFont="1" applyBorder="1" applyAlignment="1">
      <alignment horizontal="right" vertical="center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CC00"/>
      <color rgb="FFCCFFCC"/>
      <color rgb="FFEBFFFF"/>
      <color rgb="FFFFFFCC"/>
      <color rgb="FFFFCCFF"/>
      <color rgb="FFFFE7FF"/>
      <color rgb="FFCCFFFF"/>
      <color rgb="FF990033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13</xdr:col>
      <xdr:colOff>15874</xdr:colOff>
      <xdr:row>2</xdr:row>
      <xdr:rowOff>187496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4"/>
  <sheetViews>
    <sheetView tabSelected="1" topLeftCell="B1" zoomScale="120" zoomScaleNormal="120" workbookViewId="0">
      <selection activeCell="Q6" sqref="Q6"/>
    </sheetView>
  </sheetViews>
  <sheetFormatPr defaultRowHeight="15" customHeight="1"/>
  <cols>
    <col min="1" max="1" width="2.85546875" style="2" customWidth="1"/>
    <col min="2" max="2" width="3.7109375" style="2" customWidth="1"/>
    <col min="3" max="3" width="5.7109375" style="2" customWidth="1"/>
    <col min="4" max="6" width="5.7109375" style="5" customWidth="1"/>
    <col min="7" max="7" width="5.7109375" style="2" customWidth="1"/>
    <col min="8" max="8" width="4.28515625" style="2" customWidth="1"/>
    <col min="9" max="19" width="5.710937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9"/>
      <c r="C1" s="59"/>
      <c r="D1" s="60"/>
      <c r="E1" s="60"/>
      <c r="F1" s="6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0"/>
    </row>
    <row r="2" spans="2:30" ht="40.5" customHeight="1" thickBot="1">
      <c r="B2" s="66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1"/>
      <c r="T2" s="32"/>
      <c r="V2" s="453" t="s">
        <v>38</v>
      </c>
      <c r="W2" s="454"/>
      <c r="X2" s="454"/>
      <c r="Y2" s="454"/>
      <c r="Z2" s="454"/>
      <c r="AA2" s="454"/>
      <c r="AB2" s="454"/>
      <c r="AC2" s="454"/>
      <c r="AD2" s="455"/>
    </row>
    <row r="3" spans="2:30" ht="63.75" customHeight="1" thickBot="1">
      <c r="B3" s="66"/>
      <c r="C3" s="67"/>
      <c r="D3" s="62"/>
      <c r="E3" s="62"/>
      <c r="F3" s="62"/>
      <c r="G3" s="63"/>
      <c r="H3" s="63"/>
      <c r="I3" s="63"/>
      <c r="J3" s="63"/>
      <c r="K3" s="64" t="s">
        <v>159</v>
      </c>
      <c r="L3" s="63"/>
      <c r="M3" s="63"/>
      <c r="N3" s="63"/>
      <c r="O3" s="63"/>
      <c r="P3" s="63"/>
      <c r="Q3" s="63"/>
      <c r="R3" s="63"/>
      <c r="S3" s="65"/>
      <c r="T3" s="32"/>
      <c r="U3" s="58"/>
      <c r="V3" s="468" t="s">
        <v>156</v>
      </c>
      <c r="W3" s="469"/>
      <c r="X3" s="469"/>
      <c r="Y3" s="469"/>
      <c r="Z3" s="469"/>
      <c r="AA3" s="469"/>
      <c r="AB3" s="469"/>
      <c r="AC3" s="469"/>
      <c r="AD3" s="470"/>
    </row>
    <row r="4" spans="2:30" ht="7.5" customHeight="1">
      <c r="B4" s="31"/>
      <c r="T4" s="32"/>
      <c r="U4" s="58"/>
      <c r="V4" s="195"/>
      <c r="W4" s="196"/>
      <c r="X4" s="196"/>
      <c r="Y4" s="196"/>
      <c r="Z4" s="196"/>
      <c r="AA4" s="196"/>
      <c r="AB4" s="196"/>
      <c r="AC4" s="196"/>
      <c r="AD4" s="197"/>
    </row>
    <row r="5" spans="2:30" ht="7.5" customHeight="1">
      <c r="B5" s="31"/>
      <c r="T5" s="32"/>
      <c r="V5" s="195"/>
      <c r="W5" s="196"/>
      <c r="X5" s="196"/>
      <c r="Y5" s="196"/>
      <c r="Z5" s="196"/>
      <c r="AA5" s="196"/>
      <c r="AB5" s="196"/>
      <c r="AC5" s="196"/>
      <c r="AD5" s="197"/>
    </row>
    <row r="6" spans="2:30" ht="33" customHeight="1">
      <c r="B6" s="31"/>
      <c r="K6" s="106" t="s">
        <v>169</v>
      </c>
      <c r="T6" s="32"/>
      <c r="V6" s="471" t="s">
        <v>157</v>
      </c>
      <c r="W6" s="472"/>
      <c r="X6" s="472"/>
      <c r="Y6" s="472"/>
      <c r="Z6" s="472"/>
      <c r="AA6" s="472"/>
      <c r="AB6" s="472"/>
      <c r="AC6" s="472"/>
      <c r="AD6" s="473"/>
    </row>
    <row r="7" spans="2:30" ht="30" customHeight="1">
      <c r="B7" s="31"/>
      <c r="C7" s="6"/>
      <c r="D7" s="7"/>
      <c r="E7" s="7"/>
      <c r="F7" s="7"/>
      <c r="G7" s="8"/>
      <c r="H7" s="8"/>
      <c r="I7" s="9"/>
      <c r="J7" s="9"/>
      <c r="K7" s="10" t="s">
        <v>170</v>
      </c>
      <c r="L7" s="9"/>
      <c r="M7" s="9"/>
      <c r="N7" s="9"/>
      <c r="O7" s="9"/>
      <c r="P7" s="9"/>
      <c r="Q7" s="9"/>
      <c r="R7" s="9"/>
      <c r="S7" s="11"/>
      <c r="T7" s="32"/>
      <c r="V7" s="462" t="s">
        <v>167</v>
      </c>
      <c r="W7" s="463"/>
      <c r="X7" s="463"/>
      <c r="Y7" s="463"/>
      <c r="Z7" s="463"/>
      <c r="AA7" s="463"/>
      <c r="AB7" s="463"/>
      <c r="AC7" s="463"/>
      <c r="AD7" s="464"/>
    </row>
    <row r="8" spans="2:30" s="12" customFormat="1" ht="15" customHeight="1">
      <c r="B8" s="33"/>
      <c r="D8" s="13"/>
      <c r="E8" s="14"/>
      <c r="F8" s="15"/>
      <c r="L8" s="16"/>
      <c r="T8" s="34"/>
      <c r="V8" s="462"/>
      <c r="W8" s="463"/>
      <c r="X8" s="463"/>
      <c r="Y8" s="463"/>
      <c r="Z8" s="463"/>
      <c r="AA8" s="463"/>
      <c r="AB8" s="463"/>
      <c r="AC8" s="463"/>
      <c r="AD8" s="464"/>
    </row>
    <row r="9" spans="2:30" s="12" customFormat="1" ht="15" customHeight="1">
      <c r="B9" s="33"/>
      <c r="D9" s="17"/>
      <c r="E9" s="17"/>
      <c r="F9" s="17"/>
      <c r="G9" s="17"/>
      <c r="T9" s="34"/>
      <c r="V9" s="51"/>
      <c r="W9" s="50"/>
      <c r="X9" s="52"/>
      <c r="Y9" s="53"/>
      <c r="Z9" s="50"/>
      <c r="AA9" s="50"/>
      <c r="AB9" s="50"/>
      <c r="AC9" s="1"/>
      <c r="AD9" s="49"/>
    </row>
    <row r="10" spans="2:30" s="12" customFormat="1" ht="27.75" customHeight="1">
      <c r="B10" s="33"/>
      <c r="C10" s="18"/>
      <c r="D10" s="19"/>
      <c r="E10" s="19"/>
      <c r="F10" s="20" t="s">
        <v>28</v>
      </c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18"/>
      <c r="T10" s="34"/>
      <c r="V10" s="465" t="s">
        <v>168</v>
      </c>
      <c r="W10" s="466"/>
      <c r="X10" s="466"/>
      <c r="Y10" s="466"/>
      <c r="Z10" s="466"/>
      <c r="AA10" s="466"/>
      <c r="AB10" s="466"/>
      <c r="AC10" s="466"/>
      <c r="AD10" s="467"/>
    </row>
    <row r="11" spans="2:30" s="12" customFormat="1" ht="7.5" customHeight="1">
      <c r="B11" s="33"/>
      <c r="C11" s="18"/>
      <c r="D11" s="19"/>
      <c r="E11" s="19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8"/>
      <c r="T11" s="34"/>
      <c r="V11" s="465"/>
      <c r="W11" s="466"/>
      <c r="X11" s="466"/>
      <c r="Y11" s="466"/>
      <c r="Z11" s="466"/>
      <c r="AA11" s="466"/>
      <c r="AB11" s="466"/>
      <c r="AC11" s="466"/>
      <c r="AD11" s="467"/>
    </row>
    <row r="12" spans="2:30" s="12" customFormat="1" ht="7.5" customHeight="1">
      <c r="B12" s="33"/>
      <c r="C12" s="19"/>
      <c r="D12" s="19"/>
      <c r="E12" s="19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34"/>
      <c r="V12" s="465"/>
      <c r="W12" s="466"/>
      <c r="X12" s="466"/>
      <c r="Y12" s="466"/>
      <c r="Z12" s="466"/>
      <c r="AA12" s="466"/>
      <c r="AB12" s="466"/>
      <c r="AC12" s="466"/>
      <c r="AD12" s="467"/>
    </row>
    <row r="13" spans="2:30" s="12" customFormat="1" ht="27.75" customHeight="1" thickBot="1">
      <c r="B13" s="33"/>
      <c r="C13" s="19"/>
      <c r="D13" s="19"/>
      <c r="E13" s="19"/>
      <c r="J13" s="20" t="s">
        <v>29</v>
      </c>
      <c r="K13" s="457"/>
      <c r="L13" s="457"/>
      <c r="M13" s="457"/>
      <c r="N13" s="457"/>
      <c r="O13" s="457"/>
      <c r="S13" s="18"/>
      <c r="T13" s="34"/>
      <c r="V13" s="54"/>
      <c r="W13" s="55"/>
      <c r="X13" s="55"/>
      <c r="Y13" s="55"/>
      <c r="Z13" s="55"/>
      <c r="AA13" s="55"/>
      <c r="AB13" s="55"/>
      <c r="AC13" s="56"/>
      <c r="AD13" s="57"/>
    </row>
    <row r="14" spans="2:30" s="12" customFormat="1" ht="7.5" customHeight="1">
      <c r="B14" s="33"/>
      <c r="C14" s="19"/>
      <c r="D14" s="19"/>
      <c r="E14" s="19"/>
      <c r="J14" s="20"/>
      <c r="K14" s="22"/>
      <c r="L14" s="22"/>
      <c r="M14" s="22"/>
      <c r="N14" s="22"/>
      <c r="O14" s="22"/>
      <c r="S14" s="18"/>
      <c r="T14" s="34"/>
    </row>
    <row r="15" spans="2:30" s="12" customFormat="1" ht="27.75" customHeight="1">
      <c r="B15" s="33"/>
      <c r="C15" s="19"/>
      <c r="D15" s="19"/>
      <c r="E15" s="19"/>
      <c r="F15" s="19"/>
      <c r="G15" s="19"/>
      <c r="H15" s="18"/>
      <c r="I15" s="18"/>
      <c r="J15" s="20" t="s">
        <v>37</v>
      </c>
      <c r="K15" s="457"/>
      <c r="L15" s="457"/>
      <c r="M15" s="457"/>
      <c r="N15" s="457"/>
      <c r="O15" s="457"/>
      <c r="P15" s="18"/>
      <c r="Q15" s="18"/>
      <c r="R15" s="18"/>
      <c r="S15" s="18"/>
      <c r="T15" s="34"/>
    </row>
    <row r="16" spans="2:30" s="12" customFormat="1" ht="7.5" customHeight="1">
      <c r="B16" s="33"/>
      <c r="C16" s="19"/>
      <c r="D16" s="19"/>
      <c r="E16" s="19"/>
      <c r="F16" s="19"/>
      <c r="G16" s="19"/>
      <c r="H16" s="18"/>
      <c r="I16" s="18"/>
      <c r="J16" s="20"/>
      <c r="K16" s="23"/>
      <c r="L16" s="23"/>
      <c r="M16" s="23"/>
      <c r="N16" s="23"/>
      <c r="O16" s="23"/>
      <c r="P16" s="18"/>
      <c r="Q16" s="18"/>
      <c r="R16" s="18"/>
      <c r="S16" s="18"/>
      <c r="T16" s="34"/>
    </row>
    <row r="17" spans="2:30" s="12" customFormat="1" ht="28.5" customHeight="1">
      <c r="B17" s="33"/>
      <c r="C17" s="19"/>
      <c r="D17" s="19"/>
      <c r="E17" s="19"/>
      <c r="F17" s="19"/>
      <c r="G17" s="19"/>
      <c r="H17" s="18"/>
      <c r="I17" s="18"/>
      <c r="J17" s="20" t="s">
        <v>30</v>
      </c>
      <c r="K17" s="458" t="e">
        <f>K13/K15</f>
        <v>#DIV/0!</v>
      </c>
      <c r="L17" s="458"/>
      <c r="M17" s="458"/>
      <c r="N17" s="458"/>
      <c r="O17" s="458"/>
      <c r="P17" s="18"/>
      <c r="Q17" s="18"/>
      <c r="R17" s="18"/>
      <c r="S17" s="18"/>
      <c r="T17" s="34"/>
      <c r="V17" s="50"/>
    </row>
    <row r="18" spans="2:30" s="12" customFormat="1" ht="15" customHeight="1">
      <c r="B18" s="33"/>
      <c r="C18" s="19"/>
      <c r="D18" s="19"/>
      <c r="E18" s="19"/>
      <c r="F18" s="19"/>
      <c r="G18" s="19"/>
      <c r="H18" s="18"/>
      <c r="I18" s="18"/>
      <c r="J18" s="18"/>
      <c r="K18" s="18"/>
      <c r="L18" s="18"/>
      <c r="M18" s="18"/>
      <c r="N18" s="18"/>
      <c r="O18" s="24" t="s">
        <v>31</v>
      </c>
      <c r="P18" s="18"/>
      <c r="Q18" s="18"/>
      <c r="R18" s="18"/>
      <c r="S18" s="18"/>
      <c r="T18" s="34"/>
    </row>
    <row r="19" spans="2:30" s="12" customFormat="1" ht="11.25" customHeight="1">
      <c r="B19" s="33"/>
      <c r="D19" s="13"/>
      <c r="E19" s="13"/>
      <c r="F19" s="13"/>
      <c r="T19" s="34"/>
    </row>
    <row r="20" spans="2:30" s="12" customFormat="1" ht="22.5" customHeight="1">
      <c r="B20" s="33"/>
      <c r="C20" s="459" t="s">
        <v>32</v>
      </c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1"/>
      <c r="T20" s="34"/>
      <c r="V20" s="2"/>
      <c r="W20" s="2"/>
      <c r="X20" s="2"/>
      <c r="Y20" s="2"/>
      <c r="Z20" s="2"/>
      <c r="AA20" s="2"/>
      <c r="AB20" s="2"/>
      <c r="AC20" s="2"/>
      <c r="AD20" s="2"/>
    </row>
    <row r="21" spans="2:30" s="12" customFormat="1" ht="15" customHeight="1">
      <c r="B21" s="33"/>
      <c r="C21" s="19"/>
      <c r="D21" s="19"/>
      <c r="E21" s="19"/>
      <c r="F21" s="19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34"/>
      <c r="V21" s="2"/>
      <c r="W21" s="2"/>
      <c r="X21" s="2"/>
      <c r="Y21" s="2"/>
      <c r="Z21" s="2"/>
      <c r="AA21" s="2"/>
      <c r="AB21" s="2"/>
      <c r="AC21" s="2"/>
      <c r="AD21" s="2"/>
    </row>
    <row r="22" spans="2:30" s="12" customFormat="1" ht="15" customHeight="1">
      <c r="B22" s="33"/>
      <c r="C22" s="28" t="s">
        <v>35</v>
      </c>
      <c r="D22" s="19"/>
      <c r="E22" s="19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4"/>
      <c r="V22" s="2"/>
      <c r="W22" s="2"/>
      <c r="X22" s="2"/>
      <c r="Y22" s="2"/>
      <c r="Z22" s="2"/>
      <c r="AA22" s="2"/>
      <c r="AB22" s="2"/>
      <c r="AC22" s="2"/>
      <c r="AD22" s="2"/>
    </row>
    <row r="23" spans="2:30" s="12" customFormat="1" ht="15" customHeight="1">
      <c r="B23" s="33"/>
      <c r="C23" s="28" t="s">
        <v>36</v>
      </c>
      <c r="D23" s="19"/>
      <c r="E23" s="19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4"/>
      <c r="V23" s="2"/>
      <c r="W23" s="2"/>
      <c r="X23" s="2"/>
      <c r="Y23" s="2"/>
      <c r="Z23" s="2"/>
      <c r="AA23" s="2"/>
      <c r="AB23" s="2"/>
      <c r="AC23" s="2"/>
      <c r="AD23" s="2"/>
    </row>
    <row r="24" spans="2:30" ht="7.5" customHeight="1">
      <c r="B24" s="31"/>
      <c r="C24" s="25"/>
      <c r="D24" s="20"/>
      <c r="E24" s="25"/>
      <c r="F24" s="25"/>
      <c r="G24" s="2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2"/>
    </row>
    <row r="25" spans="2:30" ht="27.75" customHeight="1">
      <c r="B25" s="31"/>
      <c r="C25" s="25"/>
      <c r="D25" s="20"/>
      <c r="E25" s="25"/>
      <c r="F25" s="20"/>
      <c r="G25" s="20" t="s">
        <v>33</v>
      </c>
      <c r="H25" s="19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19"/>
      <c r="T25" s="32"/>
    </row>
    <row r="26" spans="2:30" ht="7.5" customHeight="1">
      <c r="B26" s="31"/>
      <c r="C26" s="25"/>
      <c r="D26" s="20"/>
      <c r="E26" s="25"/>
      <c r="F26" s="20"/>
      <c r="G26" s="20"/>
      <c r="H26" s="1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9"/>
      <c r="T26" s="32"/>
    </row>
    <row r="27" spans="2:30" ht="21" customHeight="1">
      <c r="B27" s="31"/>
      <c r="C27" s="25"/>
      <c r="D27" s="20"/>
      <c r="E27" s="25"/>
      <c r="F27" s="20"/>
      <c r="G27" s="20" t="s">
        <v>34</v>
      </c>
      <c r="H27" s="19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19"/>
      <c r="T27" s="32"/>
    </row>
    <row r="28" spans="2:30" ht="15" customHeight="1">
      <c r="B28" s="31"/>
      <c r="C28" s="25"/>
      <c r="D28" s="20"/>
      <c r="E28" s="25"/>
      <c r="F28" s="20"/>
      <c r="G28" s="2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32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ht="15" customHeight="1">
      <c r="B29" s="31"/>
      <c r="C29" s="25"/>
      <c r="D29" s="20"/>
      <c r="E29" s="25"/>
      <c r="F29" s="20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2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5" customHeight="1">
      <c r="B30" s="31"/>
      <c r="C30" s="25"/>
      <c r="D30" s="20"/>
      <c r="E30" s="25"/>
      <c r="F30" s="20"/>
      <c r="G30" s="2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2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5" customHeight="1">
      <c r="B31" s="31"/>
      <c r="T31" s="32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s="17" customFormat="1" ht="15" customHeight="1">
      <c r="B32" s="35"/>
      <c r="D32" s="27"/>
      <c r="E32" s="27"/>
      <c r="F32" s="27"/>
      <c r="T32" s="36"/>
    </row>
    <row r="33" spans="2:20" s="17" customFormat="1" ht="15" customHeight="1">
      <c r="B33" s="37"/>
      <c r="C33" s="38"/>
      <c r="D33" s="39"/>
      <c r="E33" s="39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0"/>
    </row>
    <row r="34" spans="2:20" s="17" customFormat="1" ht="15" customHeight="1">
      <c r="D34" s="27"/>
      <c r="E34" s="27"/>
      <c r="F34" s="27"/>
    </row>
    <row r="35" spans="2:20" s="17" customFormat="1" ht="15" customHeight="1">
      <c r="D35" s="27"/>
      <c r="E35" s="27"/>
      <c r="F35" s="27"/>
    </row>
    <row r="36" spans="2:20" s="17" customFormat="1" ht="15" customHeight="1">
      <c r="D36" s="27"/>
      <c r="E36" s="27"/>
      <c r="F36" s="27"/>
    </row>
    <row r="37" spans="2:20" s="17" customFormat="1" ht="15" customHeight="1">
      <c r="D37" s="27"/>
      <c r="E37" s="27"/>
      <c r="F37" s="27"/>
    </row>
    <row r="38" spans="2:20" s="17" customFormat="1" ht="15" customHeight="1">
      <c r="D38" s="27"/>
      <c r="E38" s="27"/>
      <c r="F38" s="27"/>
    </row>
    <row r="39" spans="2:20" s="17" customFormat="1" ht="15" customHeight="1">
      <c r="D39" s="27"/>
      <c r="E39" s="27"/>
      <c r="F39" s="27"/>
    </row>
    <row r="40" spans="2:20" s="17" customFormat="1" ht="15" customHeight="1">
      <c r="D40" s="27"/>
      <c r="E40" s="27"/>
      <c r="F40" s="27"/>
    </row>
    <row r="41" spans="2:20" s="17" customFormat="1" ht="15" customHeight="1">
      <c r="D41" s="27"/>
      <c r="E41" s="27"/>
      <c r="F41" s="27"/>
    </row>
    <row r="42" spans="2:20" s="17" customFormat="1" ht="15" customHeight="1">
      <c r="D42" s="27"/>
      <c r="E42" s="27"/>
      <c r="F42" s="27"/>
    </row>
    <row r="43" spans="2:20" s="17" customFormat="1" ht="15" customHeight="1">
      <c r="D43" s="27"/>
      <c r="E43" s="27"/>
      <c r="F43" s="27"/>
    </row>
    <row r="44" spans="2:20" s="17" customFormat="1" ht="15" customHeight="1">
      <c r="D44" s="27"/>
      <c r="E44" s="27"/>
      <c r="F44" s="27"/>
    </row>
    <row r="45" spans="2:20" s="17" customFormat="1" ht="15" customHeight="1">
      <c r="D45" s="27"/>
      <c r="E45" s="27"/>
      <c r="F45" s="27"/>
    </row>
    <row r="46" spans="2:20" s="17" customFormat="1" ht="15" customHeight="1">
      <c r="D46" s="27"/>
      <c r="E46" s="27"/>
      <c r="F46" s="27"/>
    </row>
    <row r="47" spans="2:20" s="17" customFormat="1" ht="15" customHeight="1">
      <c r="D47" s="27"/>
      <c r="E47" s="27"/>
      <c r="F47" s="27"/>
    </row>
    <row r="48" spans="2:20" s="17" customFormat="1" ht="15" customHeight="1">
      <c r="D48" s="27"/>
      <c r="E48" s="27"/>
      <c r="F48" s="27"/>
    </row>
    <row r="49" spans="4:6" s="17" customFormat="1" ht="15" customHeight="1">
      <c r="D49" s="27"/>
      <c r="E49" s="27"/>
      <c r="F49" s="27"/>
    </row>
    <row r="50" spans="4:6" s="17" customFormat="1" ht="15" customHeight="1">
      <c r="D50" s="27"/>
      <c r="E50" s="27"/>
      <c r="F50" s="27"/>
    </row>
    <row r="51" spans="4:6" s="17" customFormat="1" ht="15" customHeight="1">
      <c r="D51" s="27"/>
      <c r="E51" s="27"/>
      <c r="F51" s="27"/>
    </row>
    <row r="52" spans="4:6" s="17" customFormat="1" ht="15" customHeight="1">
      <c r="D52" s="27"/>
      <c r="E52" s="27"/>
      <c r="F52" s="27"/>
    </row>
    <row r="53" spans="4:6" s="17" customFormat="1" ht="15" customHeight="1">
      <c r="D53" s="27"/>
      <c r="E53" s="27"/>
      <c r="F53" s="27"/>
    </row>
    <row r="54" spans="4:6" s="17" customFormat="1" ht="15" customHeight="1">
      <c r="D54" s="27"/>
      <c r="E54" s="27"/>
      <c r="F54" s="27"/>
    </row>
    <row r="55" spans="4:6" s="17" customFormat="1" ht="15" customHeight="1">
      <c r="D55" s="27"/>
      <c r="E55" s="27"/>
      <c r="F55" s="27"/>
    </row>
    <row r="56" spans="4:6" s="17" customFormat="1" ht="15" customHeight="1">
      <c r="D56" s="27"/>
      <c r="E56" s="27"/>
      <c r="F56" s="27"/>
    </row>
    <row r="57" spans="4:6" s="17" customFormat="1" ht="15" customHeight="1">
      <c r="D57" s="27"/>
      <c r="E57" s="27"/>
      <c r="F57" s="27"/>
    </row>
    <row r="58" spans="4:6" s="17" customFormat="1" ht="15" customHeight="1">
      <c r="D58" s="27"/>
      <c r="E58" s="27"/>
      <c r="F58" s="27"/>
    </row>
    <row r="59" spans="4:6" s="17" customFormat="1" ht="15" customHeight="1">
      <c r="D59" s="27"/>
      <c r="E59" s="27"/>
      <c r="F59" s="27"/>
    </row>
    <row r="60" spans="4:6" s="17" customFormat="1" ht="15" customHeight="1">
      <c r="D60" s="27"/>
      <c r="E60" s="27"/>
      <c r="F60" s="27"/>
    </row>
    <row r="61" spans="4:6" s="17" customFormat="1" ht="15" customHeight="1">
      <c r="D61" s="27"/>
      <c r="E61" s="27"/>
      <c r="F61" s="27"/>
    </row>
    <row r="62" spans="4:6" s="17" customFormat="1" ht="15" customHeight="1">
      <c r="D62" s="27"/>
      <c r="E62" s="27"/>
      <c r="F62" s="27"/>
    </row>
    <row r="63" spans="4:6" s="17" customFormat="1" ht="15" customHeight="1">
      <c r="D63" s="27"/>
      <c r="E63" s="27"/>
      <c r="F63" s="27"/>
    </row>
    <row r="64" spans="4:6" s="17" customFormat="1" ht="15" customHeight="1">
      <c r="D64" s="27"/>
      <c r="E64" s="27"/>
      <c r="F64" s="27"/>
    </row>
    <row r="65" spans="4:6" s="17" customFormat="1" ht="15" customHeight="1">
      <c r="D65" s="27"/>
      <c r="E65" s="27"/>
      <c r="F65" s="27"/>
    </row>
    <row r="66" spans="4:6" s="17" customFormat="1" ht="15" customHeight="1">
      <c r="D66" s="27"/>
      <c r="E66" s="27"/>
      <c r="F66" s="27"/>
    </row>
    <row r="67" spans="4:6" s="17" customFormat="1" ht="15" customHeight="1">
      <c r="D67" s="27"/>
      <c r="E67" s="27"/>
      <c r="F67" s="27"/>
    </row>
    <row r="68" spans="4:6" s="17" customFormat="1" ht="15" customHeight="1">
      <c r="D68" s="27"/>
      <c r="E68" s="27"/>
      <c r="F68" s="27"/>
    </row>
    <row r="69" spans="4:6" s="17" customFormat="1" ht="15" customHeight="1">
      <c r="D69" s="27"/>
      <c r="E69" s="27"/>
      <c r="F69" s="27"/>
    </row>
    <row r="70" spans="4:6" s="17" customFormat="1" ht="15" customHeight="1">
      <c r="D70" s="27"/>
      <c r="E70" s="27"/>
      <c r="F70" s="27"/>
    </row>
    <row r="71" spans="4:6" s="17" customFormat="1" ht="15" customHeight="1">
      <c r="D71" s="27"/>
      <c r="E71" s="27"/>
      <c r="F71" s="27"/>
    </row>
    <row r="72" spans="4:6" s="17" customFormat="1" ht="15" customHeight="1">
      <c r="D72" s="27"/>
      <c r="E72" s="27"/>
      <c r="F72" s="27"/>
    </row>
    <row r="73" spans="4:6" s="17" customFormat="1" ht="15" customHeight="1">
      <c r="D73" s="27"/>
      <c r="E73" s="27"/>
      <c r="F73" s="27"/>
    </row>
    <row r="74" spans="4:6" s="17" customFormat="1" ht="15" customHeight="1">
      <c r="D74" s="27"/>
      <c r="E74" s="27"/>
      <c r="F74" s="27"/>
    </row>
    <row r="75" spans="4:6" s="17" customFormat="1" ht="15" customHeight="1">
      <c r="D75" s="27"/>
      <c r="E75" s="27"/>
      <c r="F75" s="27"/>
    </row>
    <row r="76" spans="4:6" s="17" customFormat="1" ht="15" customHeight="1">
      <c r="D76" s="27"/>
      <c r="E76" s="27"/>
      <c r="F76" s="27"/>
    </row>
    <row r="77" spans="4:6" s="17" customFormat="1" ht="15" customHeight="1">
      <c r="D77" s="27"/>
      <c r="E77" s="27"/>
      <c r="F77" s="27"/>
    </row>
    <row r="78" spans="4:6" s="17" customFormat="1" ht="15" customHeight="1">
      <c r="D78" s="27"/>
      <c r="E78" s="27"/>
      <c r="F78" s="27"/>
    </row>
    <row r="79" spans="4:6" s="17" customFormat="1" ht="15" customHeight="1">
      <c r="D79" s="27"/>
      <c r="E79" s="27"/>
      <c r="F79" s="27"/>
    </row>
    <row r="80" spans="4:6" s="17" customFormat="1" ht="15" customHeight="1">
      <c r="D80" s="27"/>
      <c r="E80" s="27"/>
      <c r="F80" s="27"/>
    </row>
    <row r="81" spans="4:6" s="17" customFormat="1" ht="15" customHeight="1">
      <c r="D81" s="27"/>
      <c r="E81" s="27"/>
      <c r="F81" s="27"/>
    </row>
    <row r="82" spans="4:6" s="17" customFormat="1" ht="15" customHeight="1">
      <c r="D82" s="27"/>
      <c r="E82" s="27"/>
      <c r="F82" s="27"/>
    </row>
    <row r="83" spans="4:6" s="17" customFormat="1" ht="15" customHeight="1">
      <c r="D83" s="27"/>
      <c r="E83" s="27"/>
      <c r="F83" s="27"/>
    </row>
    <row r="84" spans="4:6" s="17" customFormat="1" ht="15" customHeight="1">
      <c r="D84" s="27"/>
      <c r="E84" s="27"/>
      <c r="F84" s="27"/>
    </row>
    <row r="85" spans="4:6" s="17" customFormat="1" ht="15" customHeight="1">
      <c r="D85" s="27"/>
      <c r="E85" s="27"/>
      <c r="F85" s="27"/>
    </row>
    <row r="86" spans="4:6" s="17" customFormat="1" ht="15" customHeight="1">
      <c r="D86" s="27"/>
      <c r="E86" s="27"/>
      <c r="F86" s="27"/>
    </row>
    <row r="87" spans="4:6" s="17" customFormat="1" ht="15" customHeight="1">
      <c r="D87" s="27"/>
      <c r="E87" s="27"/>
      <c r="F87" s="27"/>
    </row>
    <row r="88" spans="4:6" s="17" customFormat="1" ht="15" customHeight="1">
      <c r="D88" s="27"/>
      <c r="E88" s="27"/>
      <c r="F88" s="27"/>
    </row>
    <row r="89" spans="4:6" s="17" customFormat="1" ht="15" customHeight="1">
      <c r="D89" s="27"/>
      <c r="E89" s="27"/>
      <c r="F89" s="27"/>
    </row>
    <row r="90" spans="4:6" s="17" customFormat="1" ht="15" customHeight="1">
      <c r="D90" s="27"/>
      <c r="E90" s="27"/>
      <c r="F90" s="27"/>
    </row>
    <row r="91" spans="4:6" s="17" customFormat="1" ht="15" customHeight="1">
      <c r="D91" s="27"/>
      <c r="E91" s="27"/>
      <c r="F91" s="27"/>
    </row>
    <row r="92" spans="4:6" s="17" customFormat="1" ht="15" customHeight="1">
      <c r="D92" s="27"/>
      <c r="E92" s="27"/>
      <c r="F92" s="27"/>
    </row>
    <row r="93" spans="4:6" s="17" customFormat="1" ht="15" customHeight="1">
      <c r="D93" s="27"/>
      <c r="E93" s="27"/>
      <c r="F93" s="27"/>
    </row>
    <row r="94" spans="4:6" s="17" customFormat="1" ht="15" customHeight="1">
      <c r="D94" s="27"/>
      <c r="E94" s="27"/>
      <c r="F94" s="27"/>
    </row>
    <row r="95" spans="4:6" s="17" customFormat="1" ht="15" customHeight="1">
      <c r="D95" s="27"/>
      <c r="E95" s="27"/>
      <c r="F95" s="27"/>
    </row>
    <row r="96" spans="4:6" s="17" customFormat="1" ht="15" customHeight="1">
      <c r="D96" s="27"/>
      <c r="E96" s="27"/>
      <c r="F96" s="27"/>
    </row>
    <row r="97" spans="4:30" s="17" customFormat="1" ht="15" customHeight="1">
      <c r="D97" s="27"/>
      <c r="E97" s="27"/>
      <c r="F97" s="27"/>
    </row>
    <row r="98" spans="4:30" s="17" customFormat="1" ht="15" customHeight="1">
      <c r="D98" s="27"/>
      <c r="E98" s="27"/>
      <c r="F98" s="27"/>
    </row>
    <row r="99" spans="4:30" s="17" customFormat="1" ht="15" customHeight="1">
      <c r="D99" s="27"/>
      <c r="E99" s="27"/>
      <c r="F99" s="27"/>
    </row>
    <row r="100" spans="4:30" s="17" customFormat="1" ht="15" customHeight="1">
      <c r="D100" s="27"/>
      <c r="E100" s="27"/>
      <c r="F100" s="27"/>
    </row>
    <row r="101" spans="4:30" s="17" customFormat="1" ht="15" customHeight="1">
      <c r="D101" s="27"/>
      <c r="E101" s="27"/>
      <c r="F101" s="27"/>
      <c r="V101" s="2"/>
      <c r="W101" s="2"/>
      <c r="X101" s="2"/>
      <c r="Y101" s="2"/>
      <c r="Z101" s="2"/>
      <c r="AA101" s="2"/>
      <c r="AB101" s="2"/>
      <c r="AC101" s="2"/>
      <c r="AD101" s="2"/>
    </row>
    <row r="102" spans="4:30" s="17" customFormat="1" ht="15" customHeight="1">
      <c r="D102" s="27"/>
      <c r="E102" s="27"/>
      <c r="F102" s="27"/>
      <c r="V102" s="2"/>
      <c r="W102" s="2"/>
      <c r="X102" s="2"/>
      <c r="Y102" s="2"/>
      <c r="Z102" s="2"/>
      <c r="AA102" s="2"/>
      <c r="AB102" s="2"/>
      <c r="AC102" s="2"/>
      <c r="AD102" s="2"/>
    </row>
    <row r="103" spans="4:30" s="17" customFormat="1" ht="15" customHeight="1">
      <c r="D103" s="27"/>
      <c r="E103" s="27"/>
      <c r="F103" s="27"/>
      <c r="V103" s="2"/>
      <c r="W103" s="2"/>
      <c r="X103" s="2"/>
      <c r="Y103" s="2"/>
      <c r="Z103" s="2"/>
      <c r="AA103" s="2"/>
      <c r="AB103" s="2"/>
      <c r="AC103" s="2"/>
      <c r="AD103" s="2"/>
    </row>
    <row r="104" spans="4:30" s="17" customFormat="1" ht="15" customHeight="1">
      <c r="D104" s="27"/>
      <c r="E104" s="27"/>
      <c r="F104" s="27"/>
      <c r="V104" s="2"/>
      <c r="W104" s="2"/>
      <c r="X104" s="2"/>
      <c r="Y104" s="2"/>
      <c r="Z104" s="2"/>
      <c r="AA104" s="2"/>
      <c r="AB104" s="2"/>
      <c r="AC104" s="2"/>
      <c r="AD104" s="2"/>
    </row>
  </sheetData>
  <mergeCells count="12">
    <mergeCell ref="V2:AD2"/>
    <mergeCell ref="I25:R25"/>
    <mergeCell ref="I27:R27"/>
    <mergeCell ref="G10:R10"/>
    <mergeCell ref="K13:O13"/>
    <mergeCell ref="K15:O15"/>
    <mergeCell ref="K17:O17"/>
    <mergeCell ref="C20:S20"/>
    <mergeCell ref="V7:AD8"/>
    <mergeCell ref="V10:AD12"/>
    <mergeCell ref="V3:AD3"/>
    <mergeCell ref="V6:AD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7"/>
  <sheetViews>
    <sheetView topLeftCell="A49" zoomScaleNormal="100" workbookViewId="0">
      <selection activeCell="H17" sqref="H17:H87"/>
    </sheetView>
  </sheetViews>
  <sheetFormatPr defaultColWidth="8.85546875" defaultRowHeight="12.75"/>
  <cols>
    <col min="1" max="1" width="2.85546875" style="2" customWidth="1"/>
    <col min="2" max="2" width="5" style="46" customWidth="1"/>
    <col min="3" max="3" width="35.140625" style="2" customWidth="1"/>
    <col min="4" max="4" width="15" style="102" customWidth="1"/>
    <col min="5" max="5" width="15" style="93" customWidth="1"/>
    <col min="6" max="6" width="10.7109375" style="45" customWidth="1"/>
    <col min="7" max="7" width="15" style="178" customWidth="1"/>
    <col min="8" max="8" width="10.7109375" style="45" customWidth="1"/>
    <col min="9" max="9" width="1.7109375" style="45" customWidth="1"/>
    <col min="10" max="10" width="7.140625" style="45" customWidth="1"/>
    <col min="11" max="11" width="1.7109375" style="45" customWidth="1"/>
    <col min="12" max="12" width="15" style="93" customWidth="1"/>
    <col min="13" max="13" width="10.7109375" style="178" customWidth="1"/>
    <col min="14" max="14" width="15" style="93" customWidth="1"/>
    <col min="15" max="15" width="15" style="178" customWidth="1"/>
    <col min="16" max="16" width="10.7109375" style="93" customWidth="1"/>
    <col min="17" max="17" width="1.42578125" style="136" customWidth="1"/>
    <col min="18" max="18" width="7.140625" style="128" customWidth="1"/>
    <col min="19" max="19" width="1.7109375" style="136" customWidth="1"/>
    <col min="20" max="26" width="8.85546875" style="136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41" customFormat="1" ht="28.5">
      <c r="B1" s="499" t="s">
        <v>78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225"/>
      <c r="T1" s="125"/>
      <c r="U1" s="125"/>
      <c r="V1" s="125"/>
      <c r="W1" s="125"/>
      <c r="X1" s="125"/>
      <c r="Y1" s="125"/>
      <c r="Z1" s="125"/>
    </row>
    <row r="2" spans="2:26" s="48" customFormat="1" ht="28.5" customHeight="1">
      <c r="B2" s="501" t="s">
        <v>16</v>
      </c>
      <c r="C2" s="502"/>
      <c r="D2" s="497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226"/>
      <c r="T2" s="126"/>
      <c r="U2" s="126"/>
      <c r="V2" s="126"/>
      <c r="W2" s="126"/>
      <c r="X2" s="126"/>
      <c r="Y2" s="126"/>
      <c r="Z2" s="126"/>
    </row>
    <row r="3" spans="2:26" s="44" customFormat="1" ht="15" customHeight="1">
      <c r="B3" s="42"/>
      <c r="C3" s="2"/>
      <c r="D3" s="96"/>
      <c r="E3" s="94"/>
      <c r="F3" s="43"/>
      <c r="G3" s="165"/>
      <c r="H3" s="43"/>
      <c r="I3" s="43"/>
      <c r="J3" s="43"/>
      <c r="K3" s="43"/>
      <c r="L3" s="94"/>
      <c r="M3" s="165"/>
      <c r="N3" s="94"/>
      <c r="O3" s="165"/>
      <c r="P3" s="94"/>
      <c r="Q3" s="127"/>
      <c r="R3" s="128"/>
      <c r="S3" s="127"/>
      <c r="T3" s="127"/>
      <c r="U3" s="127"/>
      <c r="V3" s="127"/>
      <c r="W3" s="127"/>
      <c r="X3" s="127"/>
      <c r="Y3" s="127"/>
      <c r="Z3" s="127"/>
    </row>
    <row r="4" spans="2:26" s="70" customFormat="1" ht="24" customHeight="1">
      <c r="B4" s="68" t="s">
        <v>4</v>
      </c>
      <c r="C4" s="107" t="s">
        <v>41</v>
      </c>
      <c r="D4" s="97"/>
      <c r="E4" s="90"/>
      <c r="F4" s="69"/>
      <c r="G4" s="166"/>
      <c r="H4" s="69"/>
      <c r="I4" s="69"/>
      <c r="J4" s="69"/>
      <c r="K4" s="69"/>
      <c r="L4" s="90"/>
      <c r="M4" s="166"/>
      <c r="N4" s="90"/>
      <c r="O4" s="166"/>
      <c r="P4" s="90"/>
      <c r="Q4" s="129"/>
      <c r="R4" s="130"/>
      <c r="S4" s="130"/>
      <c r="T4" s="130"/>
      <c r="U4" s="130"/>
      <c r="V4" s="130"/>
      <c r="W4" s="130"/>
      <c r="X4" s="130"/>
      <c r="Y4" s="130"/>
      <c r="Z4" s="130"/>
    </row>
    <row r="5" spans="2:26" s="70" customFormat="1" ht="24" customHeight="1">
      <c r="B5" s="68" t="s">
        <v>5</v>
      </c>
      <c r="C5" s="108" t="s">
        <v>74</v>
      </c>
      <c r="D5" s="97"/>
      <c r="E5" s="90"/>
      <c r="F5" s="69"/>
      <c r="G5" s="166"/>
      <c r="H5" s="69"/>
      <c r="I5" s="69"/>
      <c r="J5" s="69"/>
      <c r="K5" s="69"/>
      <c r="L5" s="90"/>
      <c r="M5" s="166"/>
      <c r="N5" s="90"/>
      <c r="O5" s="166"/>
      <c r="P5" s="90"/>
      <c r="Q5" s="129"/>
      <c r="R5" s="130"/>
      <c r="S5" s="130"/>
      <c r="T5" s="130"/>
      <c r="U5" s="130"/>
      <c r="V5" s="130"/>
      <c r="W5" s="130"/>
      <c r="X5" s="130"/>
      <c r="Y5" s="130"/>
      <c r="Z5" s="130"/>
    </row>
    <row r="6" spans="2:26" s="70" customFormat="1" ht="24" customHeight="1">
      <c r="B6" s="71" t="s">
        <v>6</v>
      </c>
      <c r="C6" s="107" t="s">
        <v>122</v>
      </c>
      <c r="D6" s="97"/>
      <c r="E6" s="90"/>
      <c r="F6" s="69"/>
      <c r="G6" s="166"/>
      <c r="H6" s="69"/>
      <c r="I6" s="69"/>
      <c r="J6" s="69"/>
      <c r="K6" s="69"/>
      <c r="L6" s="90"/>
      <c r="M6" s="166"/>
      <c r="N6" s="90"/>
      <c r="O6" s="166"/>
      <c r="P6" s="90"/>
      <c r="Q6" s="129"/>
      <c r="R6" s="130"/>
      <c r="S6" s="130"/>
      <c r="T6" s="130"/>
      <c r="U6" s="130"/>
      <c r="V6" s="130"/>
      <c r="W6" s="130"/>
      <c r="X6" s="130"/>
      <c r="Y6" s="130"/>
      <c r="Z6" s="130"/>
    </row>
    <row r="7" spans="2:26" s="70" customFormat="1" ht="24" customHeight="1">
      <c r="B7" s="71" t="s">
        <v>7</v>
      </c>
      <c r="C7" s="107" t="s">
        <v>155</v>
      </c>
      <c r="D7" s="97"/>
      <c r="E7" s="90"/>
      <c r="F7" s="69"/>
      <c r="G7" s="166"/>
      <c r="H7" s="69"/>
      <c r="I7" s="69"/>
      <c r="J7" s="69"/>
      <c r="K7" s="69"/>
      <c r="L7" s="90"/>
      <c r="M7" s="166"/>
      <c r="N7" s="90"/>
      <c r="O7" s="166"/>
      <c r="P7" s="90"/>
      <c r="Q7" s="129"/>
      <c r="R7" s="130"/>
      <c r="S7" s="130"/>
      <c r="T7" s="130"/>
      <c r="U7" s="130"/>
      <c r="V7" s="130"/>
      <c r="W7" s="130"/>
      <c r="X7" s="130"/>
      <c r="Y7" s="130"/>
      <c r="Z7" s="130"/>
    </row>
    <row r="8" spans="2:26" s="70" customFormat="1" ht="24" customHeight="1">
      <c r="B8" s="71" t="s">
        <v>8</v>
      </c>
      <c r="C8" s="107" t="s">
        <v>75</v>
      </c>
      <c r="D8" s="97"/>
      <c r="E8" s="90"/>
      <c r="F8" s="69"/>
      <c r="G8" s="166"/>
      <c r="H8" s="69"/>
      <c r="I8" s="69"/>
      <c r="J8" s="69"/>
      <c r="K8" s="69"/>
      <c r="L8" s="90"/>
      <c r="M8" s="166"/>
      <c r="N8" s="90"/>
      <c r="O8" s="166"/>
      <c r="P8" s="90"/>
      <c r="Q8" s="129"/>
      <c r="R8" s="130"/>
      <c r="S8" s="130"/>
      <c r="T8" s="130"/>
      <c r="U8" s="130"/>
      <c r="V8" s="130"/>
      <c r="W8" s="130"/>
      <c r="X8" s="130"/>
      <c r="Y8" s="130"/>
      <c r="Z8" s="130"/>
    </row>
    <row r="9" spans="2:26" s="70" customFormat="1" ht="24" customHeight="1">
      <c r="B9" s="71" t="s">
        <v>9</v>
      </c>
      <c r="C9" s="108" t="s">
        <v>154</v>
      </c>
      <c r="D9" s="97"/>
      <c r="E9" s="90"/>
      <c r="F9" s="72"/>
      <c r="G9" s="166"/>
      <c r="H9" s="72"/>
      <c r="I9" s="72"/>
      <c r="J9" s="72"/>
      <c r="K9" s="72"/>
      <c r="L9" s="90"/>
      <c r="M9" s="166"/>
      <c r="N9" s="90"/>
      <c r="O9" s="166"/>
      <c r="P9" s="90"/>
      <c r="Q9" s="130"/>
      <c r="R9" s="131"/>
      <c r="S9" s="130"/>
      <c r="T9" s="130"/>
      <c r="U9" s="130"/>
      <c r="V9" s="130"/>
      <c r="W9" s="130"/>
      <c r="X9" s="130"/>
      <c r="Y9" s="130"/>
      <c r="Z9" s="130"/>
    </row>
    <row r="10" spans="2:26" s="76" customFormat="1" ht="15" customHeight="1">
      <c r="B10" s="73"/>
      <c r="C10" s="74"/>
      <c r="D10" s="98"/>
      <c r="E10" s="91"/>
      <c r="F10" s="75"/>
      <c r="G10" s="167"/>
      <c r="H10" s="75"/>
      <c r="I10" s="75"/>
      <c r="J10" s="75"/>
      <c r="K10" s="75"/>
      <c r="L10" s="91"/>
      <c r="M10" s="167"/>
      <c r="N10" s="91"/>
      <c r="O10" s="167"/>
      <c r="P10" s="91"/>
      <c r="Q10" s="132"/>
      <c r="R10" s="133"/>
      <c r="S10" s="86"/>
      <c r="T10" s="86"/>
      <c r="U10" s="86"/>
      <c r="V10" s="86"/>
      <c r="W10" s="86"/>
      <c r="X10" s="86"/>
      <c r="Y10" s="86"/>
      <c r="Z10" s="86"/>
    </row>
    <row r="11" spans="2:26" s="76" customFormat="1" ht="22.5" customHeight="1">
      <c r="B11" s="511" t="s">
        <v>11</v>
      </c>
      <c r="C11" s="512"/>
      <c r="D11" s="508" t="s">
        <v>163</v>
      </c>
      <c r="E11" s="509"/>
      <c r="F11" s="509"/>
      <c r="G11" s="509"/>
      <c r="H11" s="510"/>
      <c r="I11" s="77"/>
      <c r="J11" s="480" t="s">
        <v>70</v>
      </c>
      <c r="K11" s="77"/>
      <c r="L11" s="503" t="s">
        <v>171</v>
      </c>
      <c r="M11" s="504"/>
      <c r="N11" s="504"/>
      <c r="O11" s="504"/>
      <c r="P11" s="505"/>
      <c r="Q11" s="85"/>
      <c r="R11" s="480" t="s">
        <v>70</v>
      </c>
      <c r="S11" s="86"/>
      <c r="T11" s="86"/>
      <c r="U11" s="86"/>
      <c r="V11" s="86"/>
      <c r="W11" s="86"/>
      <c r="X11" s="86"/>
      <c r="Y11" s="86"/>
      <c r="Z11" s="86"/>
    </row>
    <row r="12" spans="2:26" s="76" customFormat="1" ht="37.5" customHeight="1">
      <c r="B12" s="513"/>
      <c r="C12" s="514"/>
      <c r="D12" s="474" t="s">
        <v>164</v>
      </c>
      <c r="E12" s="475"/>
      <c r="F12" s="475"/>
      <c r="G12" s="475"/>
      <c r="H12" s="476"/>
      <c r="I12" s="77"/>
      <c r="J12" s="481"/>
      <c r="K12" s="77"/>
      <c r="L12" s="477" t="s">
        <v>158</v>
      </c>
      <c r="M12" s="478"/>
      <c r="N12" s="478"/>
      <c r="O12" s="478"/>
      <c r="P12" s="479"/>
      <c r="Q12" s="85"/>
      <c r="R12" s="481"/>
      <c r="S12" s="86"/>
      <c r="T12" s="86"/>
      <c r="U12" s="86"/>
      <c r="V12" s="86"/>
      <c r="W12" s="86"/>
      <c r="X12" s="86"/>
      <c r="Y12" s="86"/>
      <c r="Z12" s="86"/>
    </row>
    <row r="13" spans="2:26" s="76" customFormat="1" ht="22.5" customHeight="1">
      <c r="B13" s="513"/>
      <c r="C13" s="514"/>
      <c r="D13" s="220" t="s">
        <v>71</v>
      </c>
      <c r="E13" s="221" t="s">
        <v>72</v>
      </c>
      <c r="F13" s="483"/>
      <c r="G13" s="484"/>
      <c r="H13" s="485"/>
      <c r="I13" s="77"/>
      <c r="J13" s="481"/>
      <c r="K13" s="77"/>
      <c r="L13" s="220" t="s">
        <v>71</v>
      </c>
      <c r="M13" s="221" t="s">
        <v>72</v>
      </c>
      <c r="N13" s="489"/>
      <c r="O13" s="490"/>
      <c r="P13" s="491"/>
      <c r="Q13" s="85"/>
      <c r="R13" s="481"/>
      <c r="S13" s="86"/>
      <c r="T13" s="86"/>
      <c r="U13" s="86"/>
      <c r="V13" s="86"/>
      <c r="W13" s="86"/>
      <c r="X13" s="86"/>
      <c r="Y13" s="86"/>
      <c r="Z13" s="86"/>
    </row>
    <row r="14" spans="2:26" s="76" customFormat="1" ht="22.5" customHeight="1">
      <c r="B14" s="513"/>
      <c r="C14" s="514"/>
      <c r="D14" s="222"/>
      <c r="E14" s="223" t="s">
        <v>73</v>
      </c>
      <c r="F14" s="486"/>
      <c r="G14" s="487"/>
      <c r="H14" s="488"/>
      <c r="I14" s="77"/>
      <c r="J14" s="481"/>
      <c r="K14" s="77"/>
      <c r="L14" s="222"/>
      <c r="M14" s="223" t="s">
        <v>73</v>
      </c>
      <c r="N14" s="492"/>
      <c r="O14" s="493"/>
      <c r="P14" s="494"/>
      <c r="Q14" s="85"/>
      <c r="R14" s="481"/>
      <c r="S14" s="86"/>
      <c r="T14" s="86"/>
      <c r="U14" s="86"/>
      <c r="V14" s="86"/>
      <c r="W14" s="86"/>
      <c r="X14" s="86"/>
      <c r="Y14" s="86"/>
      <c r="Z14" s="86"/>
    </row>
    <row r="15" spans="2:26" s="76" customFormat="1" ht="22.5" customHeight="1">
      <c r="B15" s="513"/>
      <c r="C15" s="514"/>
      <c r="D15" s="506" t="s">
        <v>1</v>
      </c>
      <c r="E15" s="519" t="s">
        <v>12</v>
      </c>
      <c r="F15" s="521" t="s">
        <v>40</v>
      </c>
      <c r="G15" s="517" t="s">
        <v>76</v>
      </c>
      <c r="H15" s="525" t="s">
        <v>65</v>
      </c>
      <c r="I15" s="77"/>
      <c r="J15" s="481"/>
      <c r="K15" s="77"/>
      <c r="L15" s="523" t="s">
        <v>1</v>
      </c>
      <c r="M15" s="495"/>
      <c r="N15" s="495" t="s">
        <v>67</v>
      </c>
      <c r="O15" s="517" t="s">
        <v>68</v>
      </c>
      <c r="P15" s="525" t="s">
        <v>65</v>
      </c>
      <c r="Q15" s="85"/>
      <c r="R15" s="481"/>
      <c r="S15" s="86"/>
      <c r="T15" s="86"/>
      <c r="U15" s="86"/>
      <c r="V15" s="86"/>
      <c r="W15" s="86"/>
      <c r="X15" s="86"/>
      <c r="Y15" s="86"/>
      <c r="Z15" s="86"/>
    </row>
    <row r="16" spans="2:26" s="76" customFormat="1" ht="22.5" customHeight="1">
      <c r="B16" s="515"/>
      <c r="C16" s="516"/>
      <c r="D16" s="507"/>
      <c r="E16" s="520"/>
      <c r="F16" s="522"/>
      <c r="G16" s="518"/>
      <c r="H16" s="526"/>
      <c r="I16" s="77"/>
      <c r="J16" s="482"/>
      <c r="K16" s="77"/>
      <c r="L16" s="524"/>
      <c r="M16" s="496"/>
      <c r="N16" s="496"/>
      <c r="O16" s="518"/>
      <c r="P16" s="526"/>
      <c r="Q16" s="85"/>
      <c r="R16" s="482"/>
      <c r="S16" s="86"/>
      <c r="T16" s="86"/>
      <c r="U16" s="86"/>
      <c r="V16" s="86"/>
      <c r="W16" s="86"/>
      <c r="X16" s="86"/>
      <c r="Y16" s="86"/>
      <c r="Z16" s="86"/>
    </row>
    <row r="17" spans="2:26" s="76" customFormat="1" ht="15" customHeight="1">
      <c r="B17" s="78"/>
      <c r="C17" s="79"/>
      <c r="D17" s="99"/>
      <c r="E17" s="105"/>
      <c r="F17" s="202"/>
      <c r="G17" s="168"/>
      <c r="H17" s="210"/>
      <c r="I17" s="80"/>
      <c r="J17" s="157"/>
      <c r="K17" s="80"/>
      <c r="L17" s="147"/>
      <c r="M17" s="425"/>
      <c r="N17" s="416"/>
      <c r="O17" s="168"/>
      <c r="P17" s="111"/>
      <c r="Q17" s="85"/>
      <c r="R17" s="156"/>
      <c r="S17" s="86"/>
      <c r="T17" s="86"/>
      <c r="U17" s="86"/>
      <c r="V17" s="86"/>
      <c r="W17" s="86"/>
      <c r="X17" s="86"/>
      <c r="Y17" s="86"/>
      <c r="Z17" s="86"/>
    </row>
    <row r="18" spans="2:26" s="76" customFormat="1" ht="15" customHeight="1">
      <c r="B18" s="78"/>
      <c r="C18" s="81" t="s">
        <v>0</v>
      </c>
      <c r="D18" s="99"/>
      <c r="E18" s="103"/>
      <c r="F18" s="203"/>
      <c r="G18" s="169"/>
      <c r="H18" s="210"/>
      <c r="I18" s="80"/>
      <c r="J18" s="157"/>
      <c r="K18" s="80"/>
      <c r="L18" s="148"/>
      <c r="M18" s="179"/>
      <c r="N18" s="417"/>
      <c r="O18" s="169"/>
      <c r="P18" s="111"/>
      <c r="Q18" s="85"/>
      <c r="R18" s="156"/>
      <c r="S18" s="86"/>
      <c r="T18" s="86"/>
      <c r="U18" s="86"/>
      <c r="V18" s="86"/>
      <c r="W18" s="86"/>
      <c r="X18" s="86"/>
      <c r="Y18" s="86"/>
      <c r="Z18" s="86"/>
    </row>
    <row r="19" spans="2:26" s="76" customFormat="1" ht="15" customHeight="1">
      <c r="B19" s="78"/>
      <c r="C19" s="82" t="s">
        <v>42</v>
      </c>
      <c r="D19" s="99"/>
      <c r="E19" s="103"/>
      <c r="F19" s="204" t="e">
        <f>E19/D19</f>
        <v>#DIV/0!</v>
      </c>
      <c r="G19" s="169">
        <f>E19-D19</f>
        <v>0</v>
      </c>
      <c r="H19" s="211" t="e">
        <f>G19/D19</f>
        <v>#DIV/0!</v>
      </c>
      <c r="I19" s="80"/>
      <c r="J19" s="157"/>
      <c r="K19" s="80"/>
      <c r="L19" s="148"/>
      <c r="M19" s="179"/>
      <c r="N19" s="417">
        <f>L19-D19</f>
        <v>0</v>
      </c>
      <c r="O19" s="169">
        <f>L19-E19</f>
        <v>0</v>
      </c>
      <c r="P19" s="145" t="e">
        <f>O19/E19</f>
        <v>#DIV/0!</v>
      </c>
      <c r="Q19" s="85"/>
      <c r="R19" s="156"/>
      <c r="S19" s="86"/>
      <c r="T19" s="86"/>
      <c r="U19" s="86"/>
      <c r="V19" s="86"/>
      <c r="W19" s="86"/>
      <c r="X19" s="86"/>
      <c r="Y19" s="86"/>
      <c r="Z19" s="86"/>
    </row>
    <row r="20" spans="2:26" s="76" customFormat="1" ht="15" customHeight="1">
      <c r="B20" s="78"/>
      <c r="C20" s="82" t="s">
        <v>43</v>
      </c>
      <c r="D20" s="99"/>
      <c r="E20" s="103"/>
      <c r="F20" s="204" t="e">
        <f>E20/D20</f>
        <v>#DIV/0!</v>
      </c>
      <c r="G20" s="169">
        <f>E20-D20</f>
        <v>0</v>
      </c>
      <c r="H20" s="211" t="e">
        <f>G20/D20</f>
        <v>#DIV/0!</v>
      </c>
      <c r="I20" s="80"/>
      <c r="J20" s="157"/>
      <c r="K20" s="80"/>
      <c r="L20" s="148"/>
      <c r="M20" s="179"/>
      <c r="N20" s="417">
        <f t="shared" ref="N20:N31" si="0">L20-D20</f>
        <v>0</v>
      </c>
      <c r="O20" s="169">
        <f t="shared" ref="O20:O31" si="1">L20-E20</f>
        <v>0</v>
      </c>
      <c r="P20" s="145" t="e">
        <f t="shared" ref="P20:P32" si="2">O20/E20</f>
        <v>#DIV/0!</v>
      </c>
      <c r="Q20" s="85"/>
      <c r="R20" s="156"/>
      <c r="S20" s="86"/>
      <c r="T20" s="86"/>
      <c r="U20" s="86"/>
      <c r="V20" s="86"/>
      <c r="W20" s="86"/>
      <c r="X20" s="86"/>
      <c r="Y20" s="86"/>
      <c r="Z20" s="86"/>
    </row>
    <row r="21" spans="2:26" s="76" customFormat="1" ht="15" customHeight="1">
      <c r="B21" s="78"/>
      <c r="C21" s="82" t="s">
        <v>160</v>
      </c>
      <c r="D21" s="99"/>
      <c r="E21" s="103"/>
      <c r="F21" s="204" t="e">
        <f>E21/D21</f>
        <v>#DIV/0!</v>
      </c>
      <c r="G21" s="169">
        <f>E21-D21</f>
        <v>0</v>
      </c>
      <c r="H21" s="211" t="e">
        <f>G21/D21</f>
        <v>#DIV/0!</v>
      </c>
      <c r="I21" s="80"/>
      <c r="J21" s="157"/>
      <c r="K21" s="80"/>
      <c r="L21" s="148"/>
      <c r="M21" s="179"/>
      <c r="N21" s="417">
        <f t="shared" si="0"/>
        <v>0</v>
      </c>
      <c r="O21" s="169">
        <f t="shared" si="1"/>
        <v>0</v>
      </c>
      <c r="P21" s="145" t="e">
        <f t="shared" si="2"/>
        <v>#DIV/0!</v>
      </c>
      <c r="Q21" s="85"/>
      <c r="R21" s="156"/>
      <c r="S21" s="86"/>
      <c r="T21" s="86"/>
      <c r="U21" s="86"/>
      <c r="V21" s="86"/>
      <c r="W21" s="86"/>
      <c r="X21" s="86"/>
      <c r="Y21" s="86"/>
      <c r="Z21" s="86"/>
    </row>
    <row r="22" spans="2:26" s="76" customFormat="1" ht="15" customHeight="1">
      <c r="B22" s="78"/>
      <c r="C22" s="82" t="s">
        <v>21</v>
      </c>
      <c r="D22" s="99"/>
      <c r="E22" s="103"/>
      <c r="F22" s="204" t="e">
        <f t="shared" ref="F22:F71" si="3">E22/D22</f>
        <v>#DIV/0!</v>
      </c>
      <c r="G22" s="169">
        <f t="shared" ref="G22:G71" si="4">E22-D22</f>
        <v>0</v>
      </c>
      <c r="H22" s="211" t="e">
        <f t="shared" ref="H22:H71" si="5">G22/D22</f>
        <v>#DIV/0!</v>
      </c>
      <c r="I22" s="80"/>
      <c r="J22" s="157"/>
      <c r="K22" s="80"/>
      <c r="L22" s="148"/>
      <c r="M22" s="179"/>
      <c r="N22" s="417">
        <f t="shared" si="0"/>
        <v>0</v>
      </c>
      <c r="O22" s="169">
        <f t="shared" si="1"/>
        <v>0</v>
      </c>
      <c r="P22" s="145" t="e">
        <f t="shared" si="2"/>
        <v>#DIV/0!</v>
      </c>
      <c r="Q22" s="85"/>
      <c r="R22" s="156"/>
      <c r="S22" s="86"/>
      <c r="T22" s="86"/>
      <c r="U22" s="86"/>
      <c r="V22" s="86"/>
      <c r="W22" s="86"/>
      <c r="X22" s="86"/>
      <c r="Y22" s="86"/>
      <c r="Z22" s="86"/>
    </row>
    <row r="23" spans="2:26" s="76" customFormat="1" ht="15" customHeight="1">
      <c r="B23" s="78"/>
      <c r="C23" s="82" t="s">
        <v>22</v>
      </c>
      <c r="D23" s="99"/>
      <c r="E23" s="103"/>
      <c r="F23" s="204" t="e">
        <f t="shared" si="3"/>
        <v>#DIV/0!</v>
      </c>
      <c r="G23" s="169">
        <f t="shared" si="4"/>
        <v>0</v>
      </c>
      <c r="H23" s="211" t="e">
        <f t="shared" si="5"/>
        <v>#DIV/0!</v>
      </c>
      <c r="I23" s="80"/>
      <c r="J23" s="157"/>
      <c r="K23" s="80"/>
      <c r="L23" s="148"/>
      <c r="M23" s="179"/>
      <c r="N23" s="417">
        <f t="shared" si="0"/>
        <v>0</v>
      </c>
      <c r="O23" s="169">
        <f t="shared" si="1"/>
        <v>0</v>
      </c>
      <c r="P23" s="145" t="e">
        <f t="shared" si="2"/>
        <v>#DIV/0!</v>
      </c>
      <c r="Q23" s="85"/>
      <c r="R23" s="156"/>
      <c r="S23" s="86"/>
      <c r="T23" s="86"/>
      <c r="U23" s="86"/>
      <c r="V23" s="86"/>
      <c r="W23" s="86"/>
      <c r="X23" s="86"/>
      <c r="Y23" s="86"/>
      <c r="Z23" s="86"/>
    </row>
    <row r="24" spans="2:26" s="76" customFormat="1" ht="15" customHeight="1">
      <c r="B24" s="78"/>
      <c r="C24" s="82" t="s">
        <v>23</v>
      </c>
      <c r="D24" s="99"/>
      <c r="E24" s="103"/>
      <c r="F24" s="204" t="e">
        <f t="shared" si="3"/>
        <v>#DIV/0!</v>
      </c>
      <c r="G24" s="170">
        <f t="shared" si="4"/>
        <v>0</v>
      </c>
      <c r="H24" s="211" t="e">
        <f t="shared" si="5"/>
        <v>#DIV/0!</v>
      </c>
      <c r="I24" s="80"/>
      <c r="J24" s="157"/>
      <c r="K24" s="80"/>
      <c r="L24" s="148"/>
      <c r="M24" s="179"/>
      <c r="N24" s="417">
        <f t="shared" si="0"/>
        <v>0</v>
      </c>
      <c r="O24" s="169">
        <f t="shared" si="1"/>
        <v>0</v>
      </c>
      <c r="P24" s="145" t="e">
        <f t="shared" si="2"/>
        <v>#DIV/0!</v>
      </c>
      <c r="Q24" s="85"/>
      <c r="R24" s="156"/>
      <c r="S24" s="86"/>
      <c r="T24" s="86"/>
      <c r="U24" s="86"/>
      <c r="V24" s="86"/>
      <c r="W24" s="86"/>
      <c r="X24" s="86"/>
      <c r="Y24" s="86"/>
      <c r="Z24" s="86"/>
    </row>
    <row r="25" spans="2:26" s="76" customFormat="1" ht="15" customHeight="1">
      <c r="B25" s="78"/>
      <c r="C25" s="82" t="s">
        <v>44</v>
      </c>
      <c r="D25" s="99"/>
      <c r="E25" s="103"/>
      <c r="F25" s="204" t="e">
        <f t="shared" si="3"/>
        <v>#DIV/0!</v>
      </c>
      <c r="G25" s="170">
        <f t="shared" si="4"/>
        <v>0</v>
      </c>
      <c r="H25" s="211" t="e">
        <f t="shared" si="5"/>
        <v>#DIV/0!</v>
      </c>
      <c r="I25" s="80"/>
      <c r="J25" s="157"/>
      <c r="K25" s="80"/>
      <c r="L25" s="148"/>
      <c r="M25" s="179"/>
      <c r="N25" s="417">
        <f t="shared" si="0"/>
        <v>0</v>
      </c>
      <c r="O25" s="169">
        <f t="shared" si="1"/>
        <v>0</v>
      </c>
      <c r="P25" s="145" t="e">
        <f t="shared" si="2"/>
        <v>#DIV/0!</v>
      </c>
      <c r="Q25" s="85"/>
      <c r="R25" s="156"/>
      <c r="S25" s="86"/>
      <c r="T25" s="86"/>
      <c r="U25" s="86"/>
      <c r="V25" s="86"/>
      <c r="W25" s="86"/>
      <c r="X25" s="86"/>
      <c r="Y25" s="86"/>
      <c r="Z25" s="86"/>
    </row>
    <row r="26" spans="2:26" s="76" customFormat="1" ht="15" customHeight="1">
      <c r="B26" s="78"/>
      <c r="C26" s="82" t="s">
        <v>47</v>
      </c>
      <c r="D26" s="99"/>
      <c r="E26" s="103"/>
      <c r="F26" s="204" t="e">
        <f t="shared" ref="F26" si="6">E26/D26</f>
        <v>#DIV/0!</v>
      </c>
      <c r="G26" s="170">
        <f t="shared" ref="G26" si="7">E26-D26</f>
        <v>0</v>
      </c>
      <c r="H26" s="211" t="e">
        <f t="shared" ref="H26" si="8">G26/D26</f>
        <v>#DIV/0!</v>
      </c>
      <c r="I26" s="80"/>
      <c r="J26" s="157"/>
      <c r="K26" s="80"/>
      <c r="L26" s="148"/>
      <c r="M26" s="179"/>
      <c r="N26" s="417">
        <f t="shared" si="0"/>
        <v>0</v>
      </c>
      <c r="O26" s="169">
        <f t="shared" si="1"/>
        <v>0</v>
      </c>
      <c r="P26" s="145" t="e">
        <f t="shared" si="2"/>
        <v>#DIV/0!</v>
      </c>
      <c r="Q26" s="85"/>
      <c r="R26" s="156"/>
      <c r="S26" s="86"/>
      <c r="T26" s="86"/>
      <c r="U26" s="86"/>
      <c r="V26" s="86"/>
      <c r="W26" s="86"/>
      <c r="X26" s="86"/>
      <c r="Y26" s="86"/>
      <c r="Z26" s="86"/>
    </row>
    <row r="27" spans="2:26" s="76" customFormat="1" ht="15" customHeight="1">
      <c r="B27" s="78"/>
      <c r="C27" s="82" t="s">
        <v>45</v>
      </c>
      <c r="D27" s="99"/>
      <c r="E27" s="103"/>
      <c r="F27" s="204" t="e">
        <f t="shared" si="3"/>
        <v>#DIV/0!</v>
      </c>
      <c r="G27" s="170">
        <f t="shared" si="4"/>
        <v>0</v>
      </c>
      <c r="H27" s="211" t="e">
        <f t="shared" si="5"/>
        <v>#DIV/0!</v>
      </c>
      <c r="I27" s="80"/>
      <c r="J27" s="157"/>
      <c r="K27" s="80"/>
      <c r="L27" s="148"/>
      <c r="M27" s="179"/>
      <c r="N27" s="417">
        <f t="shared" si="0"/>
        <v>0</v>
      </c>
      <c r="O27" s="169">
        <f t="shared" si="1"/>
        <v>0</v>
      </c>
      <c r="P27" s="145" t="e">
        <f t="shared" si="2"/>
        <v>#DIV/0!</v>
      </c>
      <c r="Q27" s="85"/>
      <c r="R27" s="156"/>
      <c r="S27" s="86"/>
      <c r="T27" s="86"/>
      <c r="U27" s="86"/>
      <c r="V27" s="86"/>
      <c r="W27" s="86"/>
      <c r="X27" s="86"/>
      <c r="Y27" s="86"/>
      <c r="Z27" s="86"/>
    </row>
    <row r="28" spans="2:26" s="76" customFormat="1" ht="15" customHeight="1">
      <c r="B28" s="78"/>
      <c r="C28" s="82" t="s">
        <v>46</v>
      </c>
      <c r="D28" s="99"/>
      <c r="E28" s="103"/>
      <c r="F28" s="204" t="e">
        <f t="shared" si="3"/>
        <v>#DIV/0!</v>
      </c>
      <c r="G28" s="170">
        <f t="shared" si="4"/>
        <v>0</v>
      </c>
      <c r="H28" s="211" t="e">
        <f t="shared" si="5"/>
        <v>#DIV/0!</v>
      </c>
      <c r="I28" s="80"/>
      <c r="J28" s="157"/>
      <c r="K28" s="80"/>
      <c r="L28" s="148"/>
      <c r="M28" s="179"/>
      <c r="N28" s="417">
        <f t="shared" si="0"/>
        <v>0</v>
      </c>
      <c r="O28" s="169">
        <f t="shared" si="1"/>
        <v>0</v>
      </c>
      <c r="P28" s="145" t="e">
        <f t="shared" si="2"/>
        <v>#DIV/0!</v>
      </c>
      <c r="Q28" s="85"/>
      <c r="R28" s="156"/>
      <c r="S28" s="86"/>
      <c r="T28" s="86"/>
      <c r="U28" s="86"/>
      <c r="V28" s="86"/>
      <c r="W28" s="86"/>
      <c r="X28" s="86"/>
      <c r="Y28" s="86"/>
      <c r="Z28" s="86"/>
    </row>
    <row r="29" spans="2:26" s="76" customFormat="1" ht="15" customHeight="1">
      <c r="B29" s="78"/>
      <c r="C29" s="82" t="s">
        <v>60</v>
      </c>
      <c r="D29" s="99"/>
      <c r="E29" s="103"/>
      <c r="F29" s="204" t="e">
        <f t="shared" si="3"/>
        <v>#DIV/0!</v>
      </c>
      <c r="G29" s="170">
        <f t="shared" si="4"/>
        <v>0</v>
      </c>
      <c r="H29" s="211" t="e">
        <f t="shared" si="5"/>
        <v>#DIV/0!</v>
      </c>
      <c r="I29" s="80"/>
      <c r="J29" s="157"/>
      <c r="K29" s="80"/>
      <c r="L29" s="148"/>
      <c r="M29" s="179"/>
      <c r="N29" s="417">
        <f t="shared" si="0"/>
        <v>0</v>
      </c>
      <c r="O29" s="169">
        <f t="shared" si="1"/>
        <v>0</v>
      </c>
      <c r="P29" s="145" t="e">
        <f t="shared" si="2"/>
        <v>#DIV/0!</v>
      </c>
      <c r="Q29" s="85"/>
      <c r="R29" s="156"/>
      <c r="S29" s="86"/>
      <c r="T29" s="86"/>
      <c r="U29" s="86"/>
      <c r="V29" s="86"/>
      <c r="W29" s="86"/>
      <c r="X29" s="86"/>
      <c r="Y29" s="86"/>
      <c r="Z29" s="86"/>
    </row>
    <row r="30" spans="2:26" s="76" customFormat="1" ht="15" customHeight="1">
      <c r="B30" s="78"/>
      <c r="C30" s="82" t="s">
        <v>60</v>
      </c>
      <c r="D30" s="99"/>
      <c r="E30" s="103"/>
      <c r="F30" s="204" t="e">
        <f t="shared" si="3"/>
        <v>#DIV/0!</v>
      </c>
      <c r="G30" s="170">
        <f t="shared" si="4"/>
        <v>0</v>
      </c>
      <c r="H30" s="211" t="e">
        <f t="shared" si="5"/>
        <v>#DIV/0!</v>
      </c>
      <c r="I30" s="80"/>
      <c r="J30" s="157"/>
      <c r="K30" s="80"/>
      <c r="L30" s="148"/>
      <c r="M30" s="179"/>
      <c r="N30" s="417">
        <f t="shared" si="0"/>
        <v>0</v>
      </c>
      <c r="O30" s="169">
        <f t="shared" si="1"/>
        <v>0</v>
      </c>
      <c r="P30" s="145" t="e">
        <f t="shared" si="2"/>
        <v>#DIV/0!</v>
      </c>
      <c r="Q30" s="85"/>
      <c r="R30" s="156"/>
      <c r="S30" s="86"/>
      <c r="T30" s="86"/>
      <c r="U30" s="86"/>
      <c r="V30" s="86"/>
      <c r="W30" s="86"/>
      <c r="X30" s="86"/>
      <c r="Y30" s="86"/>
      <c r="Z30" s="86"/>
    </row>
    <row r="31" spans="2:26" s="76" customFormat="1" ht="15" customHeight="1" thickBot="1">
      <c r="B31" s="84"/>
      <c r="C31" s="112" t="s">
        <v>60</v>
      </c>
      <c r="D31" s="100"/>
      <c r="E31" s="104"/>
      <c r="F31" s="205" t="e">
        <f t="shared" si="3"/>
        <v>#DIV/0!</v>
      </c>
      <c r="G31" s="171">
        <f t="shared" si="4"/>
        <v>0</v>
      </c>
      <c r="H31" s="212" t="e">
        <f t="shared" si="5"/>
        <v>#DIV/0!</v>
      </c>
      <c r="I31" s="158"/>
      <c r="J31" s="159"/>
      <c r="K31" s="158"/>
      <c r="L31" s="149"/>
      <c r="M31" s="426"/>
      <c r="N31" s="418">
        <f t="shared" si="0"/>
        <v>0</v>
      </c>
      <c r="O31" s="171">
        <f t="shared" si="1"/>
        <v>0</v>
      </c>
      <c r="P31" s="145" t="e">
        <f t="shared" si="2"/>
        <v>#DIV/0!</v>
      </c>
      <c r="Q31" s="160"/>
      <c r="R31" s="161"/>
      <c r="S31" s="162"/>
      <c r="T31" s="86"/>
      <c r="U31" s="86"/>
      <c r="V31" s="86"/>
      <c r="W31" s="86"/>
      <c r="X31" s="86"/>
      <c r="Y31" s="86"/>
      <c r="Z31" s="86"/>
    </row>
    <row r="32" spans="2:26" s="124" customFormat="1" ht="15" customHeight="1" thickTop="1">
      <c r="B32" s="113"/>
      <c r="C32" s="123" t="s">
        <v>82</v>
      </c>
      <c r="D32" s="198">
        <f>SUM(D19:D31)</f>
        <v>0</v>
      </c>
      <c r="E32" s="200">
        <f>SUM(E19:E31)</f>
        <v>0</v>
      </c>
      <c r="F32" s="206" t="e">
        <f t="shared" si="3"/>
        <v>#DIV/0!</v>
      </c>
      <c r="G32" s="172">
        <f>SUM(G19:G31)</f>
        <v>0</v>
      </c>
      <c r="H32" s="213" t="e">
        <f t="shared" si="5"/>
        <v>#DIV/0!</v>
      </c>
      <c r="I32" s="116"/>
      <c r="J32" s="122"/>
      <c r="K32" s="116"/>
      <c r="L32" s="114">
        <f>SUM(L19:L31)</f>
        <v>0</v>
      </c>
      <c r="M32" s="179"/>
      <c r="N32" s="419">
        <f>SUM(N19:N31)</f>
        <v>0</v>
      </c>
      <c r="O32" s="183">
        <f>SUM(O19:O31)</f>
        <v>0</v>
      </c>
      <c r="P32" s="429" t="e">
        <f t="shared" si="2"/>
        <v>#DIV/0!</v>
      </c>
      <c r="Q32" s="117"/>
      <c r="R32" s="122"/>
      <c r="T32" s="86"/>
      <c r="U32" s="86"/>
      <c r="V32" s="86"/>
      <c r="W32" s="86"/>
      <c r="X32" s="86"/>
      <c r="Y32" s="86"/>
      <c r="Z32" s="86"/>
    </row>
    <row r="33" spans="2:26" s="124" customFormat="1" ht="15" customHeight="1">
      <c r="B33" s="113"/>
      <c r="C33" s="123" t="s">
        <v>66</v>
      </c>
      <c r="D33" s="155" t="e">
        <f>D32/$D$80</f>
        <v>#DIV/0!</v>
      </c>
      <c r="E33" s="144" t="e">
        <f>E32/$E$80</f>
        <v>#DIV/0!</v>
      </c>
      <c r="F33" s="206"/>
      <c r="G33" s="199"/>
      <c r="H33" s="213"/>
      <c r="I33" s="116"/>
      <c r="J33" s="122"/>
      <c r="K33" s="116"/>
      <c r="L33" s="154" t="e">
        <f>L32/$L$80</f>
        <v>#DIV/0!</v>
      </c>
      <c r="M33" s="423"/>
      <c r="N33" s="424"/>
      <c r="O33" s="199"/>
      <c r="P33" s="115"/>
      <c r="Q33" s="117"/>
      <c r="R33" s="122"/>
      <c r="T33" s="86"/>
      <c r="U33" s="86"/>
      <c r="V33" s="86"/>
      <c r="W33" s="86"/>
      <c r="X33" s="86"/>
      <c r="Y33" s="86"/>
      <c r="Z33" s="86"/>
    </row>
    <row r="34" spans="2:26" s="124" customFormat="1" ht="15" customHeight="1">
      <c r="B34" s="118"/>
      <c r="C34" s="119"/>
      <c r="D34" s="120"/>
      <c r="E34" s="121"/>
      <c r="F34" s="207"/>
      <c r="G34" s="173"/>
      <c r="H34" s="214"/>
      <c r="I34" s="191"/>
      <c r="J34" s="190"/>
      <c r="K34" s="192"/>
      <c r="L34" s="151"/>
      <c r="M34" s="180"/>
      <c r="N34" s="420"/>
      <c r="O34" s="184"/>
      <c r="P34" s="121"/>
      <c r="Q34" s="193"/>
      <c r="R34" s="190"/>
      <c r="S34" s="194"/>
      <c r="T34" s="86"/>
      <c r="U34" s="86"/>
      <c r="V34" s="86"/>
      <c r="W34" s="86"/>
      <c r="X34" s="86"/>
      <c r="Y34" s="86"/>
      <c r="Z34" s="86"/>
    </row>
    <row r="35" spans="2:26" s="76" customFormat="1" ht="15" customHeight="1">
      <c r="B35" s="78"/>
      <c r="C35" s="79"/>
      <c r="D35" s="99"/>
      <c r="E35" s="103"/>
      <c r="F35" s="204"/>
      <c r="G35" s="170"/>
      <c r="H35" s="211"/>
      <c r="I35" s="80"/>
      <c r="J35" s="157"/>
      <c r="K35" s="80"/>
      <c r="L35" s="148"/>
      <c r="M35" s="179"/>
      <c r="N35" s="417"/>
      <c r="O35" s="169"/>
      <c r="P35" s="111"/>
      <c r="Q35" s="85"/>
      <c r="R35" s="156"/>
      <c r="S35" s="86"/>
      <c r="T35" s="86"/>
      <c r="U35" s="86"/>
      <c r="V35" s="86"/>
      <c r="W35" s="86"/>
      <c r="X35" s="86"/>
      <c r="Y35" s="86"/>
      <c r="Z35" s="86"/>
    </row>
    <row r="36" spans="2:26" s="76" customFormat="1" ht="15" customHeight="1">
      <c r="B36" s="78"/>
      <c r="C36" s="83" t="s">
        <v>13</v>
      </c>
      <c r="D36" s="99"/>
      <c r="E36" s="103"/>
      <c r="F36" s="204"/>
      <c r="G36" s="170"/>
      <c r="H36" s="211"/>
      <c r="I36" s="80"/>
      <c r="J36" s="157"/>
      <c r="K36" s="80"/>
      <c r="L36" s="148"/>
      <c r="M36" s="179"/>
      <c r="N36" s="417"/>
      <c r="O36" s="169"/>
      <c r="P36" s="111"/>
      <c r="Q36" s="85"/>
      <c r="R36" s="156"/>
      <c r="S36" s="86"/>
      <c r="T36" s="86"/>
      <c r="U36" s="86"/>
      <c r="V36" s="86"/>
      <c r="W36" s="86"/>
      <c r="X36" s="86"/>
      <c r="Y36" s="86"/>
      <c r="Z36" s="86"/>
    </row>
    <row r="37" spans="2:26" s="76" customFormat="1" ht="15" customHeight="1">
      <c r="B37" s="78"/>
      <c r="C37" s="82" t="s">
        <v>48</v>
      </c>
      <c r="D37" s="99"/>
      <c r="E37" s="103"/>
      <c r="F37" s="204" t="e">
        <f t="shared" si="3"/>
        <v>#DIV/0!</v>
      </c>
      <c r="G37" s="170">
        <f t="shared" si="4"/>
        <v>0</v>
      </c>
      <c r="H37" s="211" t="e">
        <f t="shared" si="5"/>
        <v>#DIV/0!</v>
      </c>
      <c r="I37" s="80"/>
      <c r="J37" s="157"/>
      <c r="K37" s="80"/>
      <c r="L37" s="148"/>
      <c r="M37" s="179"/>
      <c r="N37" s="417">
        <f t="shared" ref="N37:N46" si="9">L37-D37</f>
        <v>0</v>
      </c>
      <c r="O37" s="169">
        <f t="shared" ref="O37:O46" si="10">L37-E37</f>
        <v>0</v>
      </c>
      <c r="P37" s="145" t="e">
        <f t="shared" ref="P37:P47" si="11">O37/E37</f>
        <v>#DIV/0!</v>
      </c>
      <c r="Q37" s="85"/>
      <c r="R37" s="156"/>
      <c r="S37" s="86"/>
      <c r="T37" s="86"/>
      <c r="U37" s="86"/>
      <c r="V37" s="86"/>
      <c r="W37" s="86"/>
      <c r="X37" s="86"/>
      <c r="Y37" s="86"/>
      <c r="Z37" s="86"/>
    </row>
    <row r="38" spans="2:26" s="76" customFormat="1" ht="15" customHeight="1">
      <c r="B38" s="78"/>
      <c r="C38" s="82" t="s">
        <v>49</v>
      </c>
      <c r="D38" s="99"/>
      <c r="E38" s="103"/>
      <c r="F38" s="204" t="e">
        <f t="shared" si="3"/>
        <v>#DIV/0!</v>
      </c>
      <c r="G38" s="170">
        <f t="shared" si="4"/>
        <v>0</v>
      </c>
      <c r="H38" s="211" t="e">
        <f t="shared" si="5"/>
        <v>#DIV/0!</v>
      </c>
      <c r="I38" s="80"/>
      <c r="J38" s="157"/>
      <c r="K38" s="80"/>
      <c r="L38" s="148"/>
      <c r="M38" s="179"/>
      <c r="N38" s="417">
        <f t="shared" si="9"/>
        <v>0</v>
      </c>
      <c r="O38" s="169">
        <f t="shared" si="10"/>
        <v>0</v>
      </c>
      <c r="P38" s="145" t="e">
        <f t="shared" si="11"/>
        <v>#DIV/0!</v>
      </c>
      <c r="Q38" s="85"/>
      <c r="R38" s="156"/>
      <c r="S38" s="86"/>
      <c r="T38" s="86"/>
      <c r="U38" s="86"/>
      <c r="V38" s="86"/>
      <c r="W38" s="86"/>
      <c r="X38" s="86"/>
      <c r="Y38" s="86"/>
      <c r="Z38" s="86"/>
    </row>
    <row r="39" spans="2:26" s="76" customFormat="1" ht="15" customHeight="1">
      <c r="B39" s="78"/>
      <c r="C39" s="82" t="s">
        <v>25</v>
      </c>
      <c r="D39" s="99"/>
      <c r="E39" s="103"/>
      <c r="F39" s="204" t="e">
        <f t="shared" si="3"/>
        <v>#DIV/0!</v>
      </c>
      <c r="G39" s="170">
        <f t="shared" si="4"/>
        <v>0</v>
      </c>
      <c r="H39" s="211" t="e">
        <f t="shared" si="5"/>
        <v>#DIV/0!</v>
      </c>
      <c r="I39" s="80"/>
      <c r="J39" s="157"/>
      <c r="K39" s="80"/>
      <c r="L39" s="148"/>
      <c r="M39" s="179"/>
      <c r="N39" s="417">
        <f t="shared" si="9"/>
        <v>0</v>
      </c>
      <c r="O39" s="169">
        <f t="shared" si="10"/>
        <v>0</v>
      </c>
      <c r="P39" s="145" t="e">
        <f t="shared" si="11"/>
        <v>#DIV/0!</v>
      </c>
      <c r="Q39" s="85"/>
      <c r="R39" s="156"/>
      <c r="S39" s="86"/>
      <c r="T39" s="86"/>
      <c r="U39" s="86"/>
      <c r="V39" s="86"/>
      <c r="W39" s="86"/>
      <c r="X39" s="86"/>
      <c r="Y39" s="86"/>
      <c r="Z39" s="86"/>
    </row>
    <row r="40" spans="2:26" s="76" customFormat="1" ht="15" customHeight="1">
      <c r="B40" s="78"/>
      <c r="C40" s="82" t="s">
        <v>50</v>
      </c>
      <c r="D40" s="99"/>
      <c r="E40" s="103"/>
      <c r="F40" s="204" t="e">
        <f t="shared" ref="F40" si="12">E40/D40</f>
        <v>#DIV/0!</v>
      </c>
      <c r="G40" s="170">
        <f t="shared" ref="G40" si="13">E40-D40</f>
        <v>0</v>
      </c>
      <c r="H40" s="211" t="e">
        <f t="shared" ref="H40" si="14">G40/D40</f>
        <v>#DIV/0!</v>
      </c>
      <c r="I40" s="80"/>
      <c r="J40" s="157"/>
      <c r="K40" s="80"/>
      <c r="L40" s="148"/>
      <c r="M40" s="179"/>
      <c r="N40" s="417">
        <f t="shared" si="9"/>
        <v>0</v>
      </c>
      <c r="O40" s="169">
        <f t="shared" si="10"/>
        <v>0</v>
      </c>
      <c r="P40" s="145" t="e">
        <f t="shared" si="11"/>
        <v>#DIV/0!</v>
      </c>
      <c r="Q40" s="85"/>
      <c r="R40" s="156"/>
      <c r="S40" s="86"/>
      <c r="T40" s="86"/>
      <c r="U40" s="86"/>
      <c r="V40" s="86"/>
      <c r="W40" s="86"/>
      <c r="X40" s="86"/>
      <c r="Y40" s="86"/>
      <c r="Z40" s="86"/>
    </row>
    <row r="41" spans="2:26" s="76" customFormat="1" ht="15" customHeight="1">
      <c r="B41" s="78"/>
      <c r="C41" s="82" t="s">
        <v>24</v>
      </c>
      <c r="D41" s="99"/>
      <c r="E41" s="103"/>
      <c r="F41" s="204" t="e">
        <f>E41/D41</f>
        <v>#DIV/0!</v>
      </c>
      <c r="G41" s="170">
        <f>E41-D41</f>
        <v>0</v>
      </c>
      <c r="H41" s="211" t="e">
        <f>G41/D41</f>
        <v>#DIV/0!</v>
      </c>
      <c r="I41" s="80"/>
      <c r="J41" s="157"/>
      <c r="K41" s="80"/>
      <c r="L41" s="152"/>
      <c r="M41" s="179"/>
      <c r="N41" s="417">
        <f t="shared" si="9"/>
        <v>0</v>
      </c>
      <c r="O41" s="169">
        <f t="shared" si="10"/>
        <v>0</v>
      </c>
      <c r="P41" s="145" t="e">
        <f t="shared" si="11"/>
        <v>#DIV/0!</v>
      </c>
      <c r="Q41" s="85"/>
      <c r="R41" s="156"/>
      <c r="S41" s="86"/>
      <c r="T41" s="86"/>
      <c r="U41" s="86"/>
      <c r="V41" s="86"/>
      <c r="W41" s="86"/>
      <c r="X41" s="86"/>
      <c r="Y41" s="86"/>
      <c r="Z41" s="86"/>
    </row>
    <row r="42" spans="2:26" s="76" customFormat="1" ht="15" customHeight="1">
      <c r="B42" s="78"/>
      <c r="C42" s="82" t="s">
        <v>14</v>
      </c>
      <c r="D42" s="99"/>
      <c r="E42" s="103"/>
      <c r="F42" s="204" t="e">
        <f t="shared" si="3"/>
        <v>#DIV/0!</v>
      </c>
      <c r="G42" s="170">
        <f t="shared" si="4"/>
        <v>0</v>
      </c>
      <c r="H42" s="211" t="e">
        <f t="shared" si="5"/>
        <v>#DIV/0!</v>
      </c>
      <c r="I42" s="80"/>
      <c r="J42" s="157"/>
      <c r="K42" s="80"/>
      <c r="L42" s="148"/>
      <c r="M42" s="179"/>
      <c r="N42" s="417">
        <f t="shared" si="9"/>
        <v>0</v>
      </c>
      <c r="O42" s="169">
        <f t="shared" si="10"/>
        <v>0</v>
      </c>
      <c r="P42" s="145" t="e">
        <f t="shared" si="11"/>
        <v>#DIV/0!</v>
      </c>
      <c r="Q42" s="85"/>
      <c r="R42" s="156"/>
      <c r="S42" s="86"/>
      <c r="T42" s="86"/>
      <c r="U42" s="86"/>
      <c r="V42" s="86"/>
      <c r="W42" s="86"/>
      <c r="X42" s="86"/>
      <c r="Y42" s="86"/>
      <c r="Z42" s="86"/>
    </row>
    <row r="43" spans="2:26" s="76" customFormat="1" ht="15" customHeight="1">
      <c r="B43" s="78"/>
      <c r="C43" s="82" t="s">
        <v>51</v>
      </c>
      <c r="D43" s="99"/>
      <c r="E43" s="103"/>
      <c r="F43" s="204" t="e">
        <f t="shared" si="3"/>
        <v>#DIV/0!</v>
      </c>
      <c r="G43" s="170">
        <f t="shared" si="4"/>
        <v>0</v>
      </c>
      <c r="H43" s="211" t="e">
        <f t="shared" si="5"/>
        <v>#DIV/0!</v>
      </c>
      <c r="I43" s="80"/>
      <c r="J43" s="157"/>
      <c r="K43" s="80"/>
      <c r="L43" s="148"/>
      <c r="M43" s="179"/>
      <c r="N43" s="417">
        <f t="shared" si="9"/>
        <v>0</v>
      </c>
      <c r="O43" s="169">
        <f t="shared" si="10"/>
        <v>0</v>
      </c>
      <c r="P43" s="145" t="e">
        <f t="shared" si="11"/>
        <v>#DIV/0!</v>
      </c>
      <c r="Q43" s="85"/>
      <c r="R43" s="156"/>
      <c r="S43" s="86"/>
      <c r="T43" s="86"/>
      <c r="U43" s="86"/>
      <c r="V43" s="86"/>
      <c r="W43" s="86"/>
      <c r="X43" s="86"/>
      <c r="Y43" s="86"/>
      <c r="Z43" s="86"/>
    </row>
    <row r="44" spans="2:26" s="76" customFormat="1" ht="15" customHeight="1">
      <c r="B44" s="78"/>
      <c r="C44" s="82" t="s">
        <v>60</v>
      </c>
      <c r="D44" s="99"/>
      <c r="E44" s="103"/>
      <c r="F44" s="204" t="e">
        <f t="shared" si="3"/>
        <v>#DIV/0!</v>
      </c>
      <c r="G44" s="170">
        <f t="shared" si="4"/>
        <v>0</v>
      </c>
      <c r="H44" s="211" t="e">
        <f t="shared" si="5"/>
        <v>#DIV/0!</v>
      </c>
      <c r="I44" s="80"/>
      <c r="J44" s="157"/>
      <c r="K44" s="80"/>
      <c r="L44" s="148"/>
      <c r="M44" s="179"/>
      <c r="N44" s="417">
        <f t="shared" si="9"/>
        <v>0</v>
      </c>
      <c r="O44" s="169">
        <f t="shared" si="10"/>
        <v>0</v>
      </c>
      <c r="P44" s="145" t="e">
        <f t="shared" si="11"/>
        <v>#DIV/0!</v>
      </c>
      <c r="Q44" s="85"/>
      <c r="R44" s="156"/>
      <c r="S44" s="86"/>
      <c r="T44" s="86"/>
      <c r="U44" s="86"/>
      <c r="V44" s="86"/>
      <c r="W44" s="86"/>
      <c r="X44" s="86"/>
      <c r="Y44" s="86"/>
      <c r="Z44" s="86"/>
    </row>
    <row r="45" spans="2:26" s="76" customFormat="1" ht="15" customHeight="1">
      <c r="B45" s="78"/>
      <c r="C45" s="82" t="s">
        <v>60</v>
      </c>
      <c r="D45" s="99"/>
      <c r="E45" s="103"/>
      <c r="F45" s="204" t="e">
        <f t="shared" si="3"/>
        <v>#DIV/0!</v>
      </c>
      <c r="G45" s="170">
        <f t="shared" si="4"/>
        <v>0</v>
      </c>
      <c r="H45" s="211" t="e">
        <f t="shared" si="5"/>
        <v>#DIV/0!</v>
      </c>
      <c r="I45" s="80"/>
      <c r="J45" s="157"/>
      <c r="K45" s="80"/>
      <c r="L45" s="148"/>
      <c r="M45" s="179"/>
      <c r="N45" s="417">
        <f t="shared" si="9"/>
        <v>0</v>
      </c>
      <c r="O45" s="169">
        <f t="shared" si="10"/>
        <v>0</v>
      </c>
      <c r="P45" s="145" t="e">
        <f t="shared" si="11"/>
        <v>#DIV/0!</v>
      </c>
      <c r="Q45" s="85"/>
      <c r="R45" s="156"/>
      <c r="S45" s="86"/>
      <c r="T45" s="86"/>
      <c r="U45" s="86"/>
      <c r="V45" s="86"/>
      <c r="W45" s="86"/>
      <c r="X45" s="86"/>
      <c r="Y45" s="86"/>
      <c r="Z45" s="86"/>
    </row>
    <row r="46" spans="2:26" s="76" customFormat="1" ht="15" customHeight="1" thickBot="1">
      <c r="B46" s="84"/>
      <c r="C46" s="112" t="s">
        <v>60</v>
      </c>
      <c r="D46" s="100"/>
      <c r="E46" s="104"/>
      <c r="F46" s="205" t="e">
        <f t="shared" si="3"/>
        <v>#DIV/0!</v>
      </c>
      <c r="G46" s="171">
        <f t="shared" si="4"/>
        <v>0</v>
      </c>
      <c r="H46" s="212" t="e">
        <f t="shared" si="5"/>
        <v>#DIV/0!</v>
      </c>
      <c r="I46" s="158"/>
      <c r="J46" s="159"/>
      <c r="K46" s="158"/>
      <c r="L46" s="149"/>
      <c r="M46" s="426"/>
      <c r="N46" s="418">
        <f t="shared" si="9"/>
        <v>0</v>
      </c>
      <c r="O46" s="171">
        <f t="shared" si="10"/>
        <v>0</v>
      </c>
      <c r="P46" s="146" t="e">
        <f t="shared" si="11"/>
        <v>#DIV/0!</v>
      </c>
      <c r="Q46" s="160"/>
      <c r="R46" s="161"/>
      <c r="S46" s="162"/>
      <c r="T46" s="86"/>
      <c r="U46" s="86"/>
      <c r="V46" s="86"/>
      <c r="W46" s="86"/>
      <c r="X46" s="86"/>
      <c r="Y46" s="86"/>
      <c r="Z46" s="86"/>
    </row>
    <row r="47" spans="2:26" s="124" customFormat="1" ht="15" customHeight="1" thickTop="1">
      <c r="B47" s="113"/>
      <c r="C47" s="123" t="s">
        <v>81</v>
      </c>
      <c r="D47" s="201">
        <f>SUM(D37:D46)</f>
        <v>0</v>
      </c>
      <c r="E47" s="200">
        <f>SUM(E37:E46)</f>
        <v>0</v>
      </c>
      <c r="F47" s="206" t="e">
        <f t="shared" ref="F47" si="15">E47/D47</f>
        <v>#DIV/0!</v>
      </c>
      <c r="G47" s="172">
        <f>SUM(G37:G46)</f>
        <v>0</v>
      </c>
      <c r="H47" s="213" t="e">
        <f t="shared" ref="H47" si="16">G47/D47</f>
        <v>#DIV/0!</v>
      </c>
      <c r="I47" s="116"/>
      <c r="J47" s="122"/>
      <c r="K47" s="116"/>
      <c r="L47" s="219">
        <f>SUM(L37:L46)</f>
        <v>0</v>
      </c>
      <c r="M47" s="179"/>
      <c r="N47" s="419">
        <f>SUM(N37:N46)</f>
        <v>0</v>
      </c>
      <c r="O47" s="183">
        <f>SUM(O37:O46)</f>
        <v>0</v>
      </c>
      <c r="P47" s="145" t="e">
        <f t="shared" si="11"/>
        <v>#DIV/0!</v>
      </c>
      <c r="Q47" s="117"/>
      <c r="R47" s="122"/>
      <c r="T47" s="86"/>
      <c r="U47" s="86"/>
      <c r="V47" s="86"/>
      <c r="W47" s="86"/>
      <c r="X47" s="86"/>
      <c r="Y47" s="86"/>
      <c r="Z47" s="86"/>
    </row>
    <row r="48" spans="2:26" s="124" customFormat="1" ht="15" customHeight="1">
      <c r="B48" s="113"/>
      <c r="C48" s="123" t="s">
        <v>66</v>
      </c>
      <c r="D48" s="155" t="e">
        <f>D47/$D$80</f>
        <v>#DIV/0!</v>
      </c>
      <c r="E48" s="144" t="e">
        <f>E47/$E$80</f>
        <v>#DIV/0!</v>
      </c>
      <c r="F48" s="206"/>
      <c r="G48" s="199"/>
      <c r="H48" s="213"/>
      <c r="I48" s="116"/>
      <c r="J48" s="122"/>
      <c r="K48" s="116"/>
      <c r="L48" s="154" t="e">
        <f>L47/$L$80</f>
        <v>#DIV/0!</v>
      </c>
      <c r="M48" s="423"/>
      <c r="N48" s="424"/>
      <c r="O48" s="199"/>
      <c r="P48" s="115"/>
      <c r="Q48" s="117"/>
      <c r="R48" s="122"/>
      <c r="T48" s="86"/>
      <c r="U48" s="86"/>
      <c r="V48" s="86"/>
      <c r="W48" s="86"/>
      <c r="X48" s="86"/>
      <c r="Y48" s="86"/>
      <c r="Z48" s="86"/>
    </row>
    <row r="49" spans="2:26" s="124" customFormat="1" ht="15" customHeight="1">
      <c r="B49" s="118"/>
      <c r="C49" s="119"/>
      <c r="D49" s="120"/>
      <c r="E49" s="121"/>
      <c r="F49" s="207"/>
      <c r="G49" s="173"/>
      <c r="H49" s="214"/>
      <c r="I49" s="192"/>
      <c r="J49" s="190"/>
      <c r="K49" s="192"/>
      <c r="L49" s="151"/>
      <c r="M49" s="180"/>
      <c r="N49" s="420"/>
      <c r="O49" s="184"/>
      <c r="P49" s="121"/>
      <c r="Q49" s="193"/>
      <c r="R49" s="190"/>
      <c r="S49" s="194"/>
      <c r="T49" s="86"/>
      <c r="U49" s="86"/>
      <c r="V49" s="86"/>
      <c r="W49" s="86"/>
      <c r="X49" s="86"/>
      <c r="Y49" s="86"/>
      <c r="Z49" s="86"/>
    </row>
    <row r="50" spans="2:26" s="76" customFormat="1" ht="15" customHeight="1">
      <c r="B50" s="78"/>
      <c r="C50" s="79"/>
      <c r="D50" s="99"/>
      <c r="E50" s="103"/>
      <c r="F50" s="204"/>
      <c r="G50" s="170"/>
      <c r="H50" s="211"/>
      <c r="I50" s="80"/>
      <c r="J50" s="157"/>
      <c r="K50" s="80"/>
      <c r="L50" s="148"/>
      <c r="M50" s="179"/>
      <c r="N50" s="417"/>
      <c r="O50" s="169"/>
      <c r="P50" s="111"/>
      <c r="Q50" s="85"/>
      <c r="R50" s="156"/>
      <c r="S50" s="86"/>
      <c r="T50" s="86"/>
      <c r="U50" s="86"/>
      <c r="V50" s="86"/>
      <c r="W50" s="86"/>
      <c r="X50" s="86"/>
      <c r="Y50" s="86"/>
      <c r="Z50" s="86"/>
    </row>
    <row r="51" spans="2:26" s="76" customFormat="1" ht="15" customHeight="1">
      <c r="B51" s="78"/>
      <c r="C51" s="83" t="s">
        <v>15</v>
      </c>
      <c r="D51" s="99"/>
      <c r="E51" s="103"/>
      <c r="F51" s="204"/>
      <c r="G51" s="170"/>
      <c r="H51" s="211"/>
      <c r="I51" s="80"/>
      <c r="J51" s="157"/>
      <c r="K51" s="80"/>
      <c r="L51" s="148"/>
      <c r="M51" s="179"/>
      <c r="N51" s="417"/>
      <c r="O51" s="169"/>
      <c r="P51" s="111"/>
      <c r="Q51" s="85"/>
      <c r="R51" s="156"/>
      <c r="S51" s="86"/>
      <c r="T51" s="86"/>
      <c r="U51" s="86"/>
      <c r="V51" s="86"/>
      <c r="W51" s="86"/>
      <c r="X51" s="86"/>
      <c r="Y51" s="86"/>
      <c r="Z51" s="86"/>
    </row>
    <row r="52" spans="2:26" s="76" customFormat="1" ht="15" customHeight="1">
      <c r="B52" s="78"/>
      <c r="C52" s="82" t="s">
        <v>52</v>
      </c>
      <c r="D52" s="99"/>
      <c r="E52" s="103"/>
      <c r="F52" s="204" t="e">
        <f t="shared" si="3"/>
        <v>#DIV/0!</v>
      </c>
      <c r="G52" s="170">
        <f t="shared" si="4"/>
        <v>0</v>
      </c>
      <c r="H52" s="211" t="e">
        <f t="shared" si="5"/>
        <v>#DIV/0!</v>
      </c>
      <c r="I52" s="80"/>
      <c r="J52" s="157"/>
      <c r="K52" s="80"/>
      <c r="L52" s="148"/>
      <c r="M52" s="179"/>
      <c r="N52" s="417">
        <f t="shared" ref="N52:N65" si="17">L52-D52</f>
        <v>0</v>
      </c>
      <c r="O52" s="169">
        <f t="shared" ref="O52:O65" si="18">L52-E52</f>
        <v>0</v>
      </c>
      <c r="P52" s="145" t="e">
        <f t="shared" ref="P52:P66" si="19">O52/E52</f>
        <v>#DIV/0!</v>
      </c>
      <c r="Q52" s="85"/>
      <c r="R52" s="156"/>
      <c r="S52" s="86"/>
      <c r="T52" s="86"/>
      <c r="U52" s="86"/>
      <c r="V52" s="86"/>
      <c r="W52" s="86"/>
      <c r="X52" s="86"/>
      <c r="Y52" s="86"/>
      <c r="Z52" s="86"/>
    </row>
    <row r="53" spans="2:26" s="76" customFormat="1" ht="15" customHeight="1">
      <c r="B53" s="78"/>
      <c r="C53" s="82" t="s">
        <v>53</v>
      </c>
      <c r="D53" s="99"/>
      <c r="E53" s="109"/>
      <c r="F53" s="204" t="e">
        <f t="shared" ref="F53:F66" si="20">E53/D53</f>
        <v>#DIV/0!</v>
      </c>
      <c r="G53" s="170">
        <f t="shared" ref="G53:G65" si="21">E53-D53</f>
        <v>0</v>
      </c>
      <c r="H53" s="211" t="e">
        <f t="shared" ref="H53:H66" si="22">G53/D53</f>
        <v>#DIV/0!</v>
      </c>
      <c r="I53" s="80"/>
      <c r="J53" s="157"/>
      <c r="K53" s="80"/>
      <c r="L53" s="148"/>
      <c r="M53" s="179"/>
      <c r="N53" s="417">
        <f t="shared" si="17"/>
        <v>0</v>
      </c>
      <c r="O53" s="169">
        <f t="shared" si="18"/>
        <v>0</v>
      </c>
      <c r="P53" s="145" t="e">
        <f t="shared" si="19"/>
        <v>#DIV/0!</v>
      </c>
      <c r="Q53" s="85"/>
      <c r="R53" s="156"/>
      <c r="S53" s="86"/>
      <c r="T53" s="86"/>
      <c r="U53" s="86"/>
      <c r="V53" s="86"/>
      <c r="W53" s="86"/>
      <c r="X53" s="86"/>
      <c r="Y53" s="86"/>
      <c r="Z53" s="86"/>
    </row>
    <row r="54" spans="2:26" s="76" customFormat="1" ht="15" customHeight="1">
      <c r="B54" s="78"/>
      <c r="C54" s="82" t="s">
        <v>54</v>
      </c>
      <c r="D54" s="110"/>
      <c r="E54" s="103"/>
      <c r="F54" s="204" t="e">
        <f t="shared" si="20"/>
        <v>#DIV/0!</v>
      </c>
      <c r="G54" s="170">
        <f t="shared" si="21"/>
        <v>0</v>
      </c>
      <c r="H54" s="211" t="e">
        <f t="shared" si="22"/>
        <v>#DIV/0!</v>
      </c>
      <c r="I54" s="80"/>
      <c r="J54" s="157"/>
      <c r="K54" s="80"/>
      <c r="L54" s="148"/>
      <c r="M54" s="179"/>
      <c r="N54" s="417">
        <f t="shared" si="17"/>
        <v>0</v>
      </c>
      <c r="O54" s="169">
        <f t="shared" si="18"/>
        <v>0</v>
      </c>
      <c r="P54" s="145" t="e">
        <f t="shared" si="19"/>
        <v>#DIV/0!</v>
      </c>
      <c r="Q54" s="85"/>
      <c r="R54" s="156"/>
      <c r="S54" s="86"/>
      <c r="T54" s="86"/>
      <c r="U54" s="86"/>
      <c r="V54" s="86"/>
      <c r="W54" s="86"/>
      <c r="X54" s="86"/>
      <c r="Y54" s="86"/>
      <c r="Z54" s="86"/>
    </row>
    <row r="55" spans="2:26" s="76" customFormat="1" ht="15" customHeight="1">
      <c r="B55" s="78"/>
      <c r="C55" s="82" t="s">
        <v>55</v>
      </c>
      <c r="D55" s="99"/>
      <c r="E55" s="103"/>
      <c r="F55" s="204" t="e">
        <f t="shared" si="20"/>
        <v>#DIV/0!</v>
      </c>
      <c r="G55" s="170">
        <f t="shared" si="21"/>
        <v>0</v>
      </c>
      <c r="H55" s="211" t="e">
        <f t="shared" si="22"/>
        <v>#DIV/0!</v>
      </c>
      <c r="I55" s="80"/>
      <c r="J55" s="157"/>
      <c r="K55" s="80"/>
      <c r="L55" s="148"/>
      <c r="M55" s="179"/>
      <c r="N55" s="417">
        <f t="shared" si="17"/>
        <v>0</v>
      </c>
      <c r="O55" s="169">
        <f t="shared" si="18"/>
        <v>0</v>
      </c>
      <c r="P55" s="145" t="e">
        <f t="shared" si="19"/>
        <v>#DIV/0!</v>
      </c>
      <c r="Q55" s="85"/>
      <c r="R55" s="156"/>
      <c r="S55" s="86"/>
      <c r="T55" s="86"/>
      <c r="U55" s="86"/>
      <c r="V55" s="86"/>
      <c r="W55" s="86"/>
      <c r="X55" s="86"/>
      <c r="Y55" s="86"/>
      <c r="Z55" s="86"/>
    </row>
    <row r="56" spans="2:26" s="76" customFormat="1" ht="15" customHeight="1">
      <c r="B56" s="78"/>
      <c r="C56" s="82" t="s">
        <v>56</v>
      </c>
      <c r="D56" s="99"/>
      <c r="E56" s="103"/>
      <c r="F56" s="204" t="e">
        <f t="shared" si="20"/>
        <v>#DIV/0!</v>
      </c>
      <c r="G56" s="170">
        <f t="shared" si="21"/>
        <v>0</v>
      </c>
      <c r="H56" s="211" t="e">
        <f t="shared" si="22"/>
        <v>#DIV/0!</v>
      </c>
      <c r="I56" s="80"/>
      <c r="J56" s="157"/>
      <c r="K56" s="80"/>
      <c r="L56" s="148"/>
      <c r="M56" s="179"/>
      <c r="N56" s="417">
        <f t="shared" si="17"/>
        <v>0</v>
      </c>
      <c r="O56" s="169">
        <f t="shared" si="18"/>
        <v>0</v>
      </c>
      <c r="P56" s="145" t="e">
        <f t="shared" si="19"/>
        <v>#DIV/0!</v>
      </c>
      <c r="Q56" s="85"/>
      <c r="R56" s="156"/>
      <c r="S56" s="86"/>
      <c r="T56" s="86"/>
      <c r="U56" s="86"/>
      <c r="V56" s="86"/>
      <c r="W56" s="86"/>
      <c r="X56" s="86"/>
      <c r="Y56" s="86"/>
      <c r="Z56" s="86"/>
    </row>
    <row r="57" spans="2:26" s="76" customFormat="1" ht="15" customHeight="1">
      <c r="B57" s="78"/>
      <c r="C57" s="82" t="s">
        <v>27</v>
      </c>
      <c r="D57" s="99"/>
      <c r="E57" s="103"/>
      <c r="F57" s="204" t="e">
        <f t="shared" si="20"/>
        <v>#DIV/0!</v>
      </c>
      <c r="G57" s="170">
        <f t="shared" si="21"/>
        <v>0</v>
      </c>
      <c r="H57" s="211" t="e">
        <f t="shared" si="22"/>
        <v>#DIV/0!</v>
      </c>
      <c r="I57" s="80"/>
      <c r="J57" s="157"/>
      <c r="K57" s="80"/>
      <c r="L57" s="148"/>
      <c r="M57" s="179"/>
      <c r="N57" s="417">
        <f t="shared" si="17"/>
        <v>0</v>
      </c>
      <c r="O57" s="169">
        <f t="shared" si="18"/>
        <v>0</v>
      </c>
      <c r="P57" s="145" t="e">
        <f t="shared" si="19"/>
        <v>#DIV/0!</v>
      </c>
      <c r="Q57" s="85"/>
      <c r="R57" s="156"/>
      <c r="S57" s="86"/>
      <c r="T57" s="86"/>
      <c r="U57" s="86"/>
      <c r="V57" s="86"/>
      <c r="W57" s="86"/>
      <c r="X57" s="86"/>
      <c r="Y57" s="86"/>
      <c r="Z57" s="86"/>
    </row>
    <row r="58" spans="2:26" s="76" customFormat="1" ht="15" customHeight="1">
      <c r="B58" s="78"/>
      <c r="C58" s="82" t="s">
        <v>57</v>
      </c>
      <c r="D58" s="99"/>
      <c r="E58" s="103"/>
      <c r="F58" s="204" t="e">
        <f t="shared" si="20"/>
        <v>#DIV/0!</v>
      </c>
      <c r="G58" s="170">
        <f t="shared" si="21"/>
        <v>0</v>
      </c>
      <c r="H58" s="211" t="e">
        <f t="shared" si="22"/>
        <v>#DIV/0!</v>
      </c>
      <c r="I58" s="80"/>
      <c r="J58" s="157"/>
      <c r="K58" s="80"/>
      <c r="L58" s="148"/>
      <c r="M58" s="179"/>
      <c r="N58" s="417">
        <f t="shared" si="17"/>
        <v>0</v>
      </c>
      <c r="O58" s="169">
        <f t="shared" si="18"/>
        <v>0</v>
      </c>
      <c r="P58" s="145" t="e">
        <f t="shared" si="19"/>
        <v>#DIV/0!</v>
      </c>
      <c r="Q58" s="85"/>
      <c r="R58" s="156"/>
      <c r="S58" s="86"/>
      <c r="T58" s="86"/>
      <c r="U58" s="86"/>
      <c r="V58" s="86"/>
      <c r="W58" s="86"/>
      <c r="X58" s="86"/>
      <c r="Y58" s="86"/>
      <c r="Z58" s="86"/>
    </row>
    <row r="59" spans="2:26" s="76" customFormat="1" ht="15" customHeight="1">
      <c r="B59" s="78"/>
      <c r="C59" s="82" t="s">
        <v>58</v>
      </c>
      <c r="D59" s="99"/>
      <c r="E59" s="103"/>
      <c r="F59" s="204" t="e">
        <f t="shared" si="20"/>
        <v>#DIV/0!</v>
      </c>
      <c r="G59" s="170">
        <f t="shared" si="21"/>
        <v>0</v>
      </c>
      <c r="H59" s="211" t="e">
        <f t="shared" si="22"/>
        <v>#DIV/0!</v>
      </c>
      <c r="I59" s="80"/>
      <c r="J59" s="157"/>
      <c r="K59" s="80"/>
      <c r="L59" s="148"/>
      <c r="M59" s="179"/>
      <c r="N59" s="417">
        <f t="shared" si="17"/>
        <v>0</v>
      </c>
      <c r="O59" s="169">
        <f t="shared" si="18"/>
        <v>0</v>
      </c>
      <c r="P59" s="145" t="e">
        <f t="shared" si="19"/>
        <v>#DIV/0!</v>
      </c>
      <c r="Q59" s="85"/>
      <c r="R59" s="156"/>
      <c r="S59" s="86"/>
      <c r="T59" s="86"/>
      <c r="U59" s="86"/>
      <c r="V59" s="86"/>
      <c r="W59" s="86"/>
      <c r="X59" s="86"/>
      <c r="Y59" s="86"/>
      <c r="Z59" s="86"/>
    </row>
    <row r="60" spans="2:26" s="76" customFormat="1" ht="15" customHeight="1">
      <c r="B60" s="78"/>
      <c r="C60" s="82" t="s">
        <v>59</v>
      </c>
      <c r="D60" s="99"/>
      <c r="E60" s="103"/>
      <c r="F60" s="204" t="e">
        <f t="shared" si="20"/>
        <v>#DIV/0!</v>
      </c>
      <c r="G60" s="170">
        <f t="shared" si="21"/>
        <v>0</v>
      </c>
      <c r="H60" s="211" t="e">
        <f t="shared" si="22"/>
        <v>#DIV/0!</v>
      </c>
      <c r="I60" s="80"/>
      <c r="J60" s="157"/>
      <c r="K60" s="80"/>
      <c r="L60" s="148"/>
      <c r="M60" s="179"/>
      <c r="N60" s="417">
        <f t="shared" si="17"/>
        <v>0</v>
      </c>
      <c r="O60" s="169">
        <f t="shared" si="18"/>
        <v>0</v>
      </c>
      <c r="P60" s="145" t="e">
        <f t="shared" si="19"/>
        <v>#DIV/0!</v>
      </c>
      <c r="Q60" s="85"/>
      <c r="R60" s="156"/>
      <c r="S60" s="86"/>
      <c r="T60" s="86"/>
      <c r="U60" s="86"/>
      <c r="V60" s="86"/>
      <c r="W60" s="86"/>
      <c r="X60" s="86"/>
      <c r="Y60" s="86"/>
      <c r="Z60" s="86"/>
    </row>
    <row r="61" spans="2:26" s="76" customFormat="1" ht="15" customHeight="1">
      <c r="B61" s="78"/>
      <c r="C61" s="82" t="s">
        <v>26</v>
      </c>
      <c r="D61" s="99"/>
      <c r="E61" s="103"/>
      <c r="F61" s="204" t="e">
        <f t="shared" si="20"/>
        <v>#DIV/0!</v>
      </c>
      <c r="G61" s="170">
        <f t="shared" si="21"/>
        <v>0</v>
      </c>
      <c r="H61" s="211" t="e">
        <f t="shared" si="22"/>
        <v>#DIV/0!</v>
      </c>
      <c r="I61" s="80"/>
      <c r="J61" s="157"/>
      <c r="K61" s="80"/>
      <c r="L61" s="148"/>
      <c r="M61" s="179"/>
      <c r="N61" s="417">
        <f t="shared" si="17"/>
        <v>0</v>
      </c>
      <c r="O61" s="169">
        <f t="shared" si="18"/>
        <v>0</v>
      </c>
      <c r="P61" s="145" t="e">
        <f t="shared" si="19"/>
        <v>#DIV/0!</v>
      </c>
      <c r="Q61" s="85"/>
      <c r="R61" s="156"/>
      <c r="S61" s="86"/>
      <c r="T61" s="86"/>
      <c r="U61" s="86"/>
      <c r="V61" s="86"/>
      <c r="W61" s="86"/>
      <c r="X61" s="86"/>
      <c r="Y61" s="86"/>
      <c r="Z61" s="86"/>
    </row>
    <row r="62" spans="2:26" s="76" customFormat="1" ht="15" customHeight="1">
      <c r="B62" s="78"/>
      <c r="C62" s="82" t="s">
        <v>61</v>
      </c>
      <c r="D62" s="99"/>
      <c r="E62" s="103"/>
      <c r="F62" s="204" t="e">
        <f t="shared" si="20"/>
        <v>#DIV/0!</v>
      </c>
      <c r="G62" s="170">
        <f t="shared" si="21"/>
        <v>0</v>
      </c>
      <c r="H62" s="211" t="e">
        <f t="shared" si="22"/>
        <v>#DIV/0!</v>
      </c>
      <c r="I62" s="80"/>
      <c r="J62" s="157"/>
      <c r="K62" s="80"/>
      <c r="L62" s="148"/>
      <c r="M62" s="179"/>
      <c r="N62" s="417">
        <f t="shared" si="17"/>
        <v>0</v>
      </c>
      <c r="O62" s="169">
        <f t="shared" si="18"/>
        <v>0</v>
      </c>
      <c r="P62" s="145" t="e">
        <f t="shared" si="19"/>
        <v>#DIV/0!</v>
      </c>
      <c r="Q62" s="85"/>
      <c r="R62" s="156"/>
      <c r="S62" s="86"/>
      <c r="T62" s="86"/>
      <c r="U62" s="86"/>
      <c r="V62" s="86"/>
      <c r="W62" s="86"/>
      <c r="X62" s="86"/>
      <c r="Y62" s="86"/>
      <c r="Z62" s="86"/>
    </row>
    <row r="63" spans="2:26" s="76" customFormat="1" ht="15" customHeight="1">
      <c r="B63" s="78"/>
      <c r="C63" s="82" t="s">
        <v>60</v>
      </c>
      <c r="D63" s="99"/>
      <c r="E63" s="103"/>
      <c r="F63" s="204" t="e">
        <f t="shared" si="20"/>
        <v>#DIV/0!</v>
      </c>
      <c r="G63" s="170">
        <f t="shared" si="21"/>
        <v>0</v>
      </c>
      <c r="H63" s="211" t="e">
        <f t="shared" si="22"/>
        <v>#DIV/0!</v>
      </c>
      <c r="I63" s="80"/>
      <c r="J63" s="157"/>
      <c r="K63" s="80"/>
      <c r="L63" s="148"/>
      <c r="M63" s="179"/>
      <c r="N63" s="417">
        <f t="shared" si="17"/>
        <v>0</v>
      </c>
      <c r="O63" s="169">
        <f t="shared" si="18"/>
        <v>0</v>
      </c>
      <c r="P63" s="145" t="e">
        <f t="shared" si="19"/>
        <v>#DIV/0!</v>
      </c>
      <c r="Q63" s="85"/>
      <c r="R63" s="156"/>
      <c r="S63" s="86"/>
      <c r="T63" s="86"/>
      <c r="U63" s="86"/>
      <c r="V63" s="86"/>
      <c r="W63" s="86"/>
      <c r="X63" s="86"/>
      <c r="Y63" s="86"/>
      <c r="Z63" s="86"/>
    </row>
    <row r="64" spans="2:26" s="76" customFormat="1" ht="15" customHeight="1">
      <c r="B64" s="78"/>
      <c r="C64" s="82" t="s">
        <v>60</v>
      </c>
      <c r="D64" s="99"/>
      <c r="E64" s="103"/>
      <c r="F64" s="204" t="e">
        <f t="shared" si="20"/>
        <v>#DIV/0!</v>
      </c>
      <c r="G64" s="170">
        <f t="shared" si="21"/>
        <v>0</v>
      </c>
      <c r="H64" s="211" t="e">
        <f t="shared" si="22"/>
        <v>#DIV/0!</v>
      </c>
      <c r="I64" s="80"/>
      <c r="J64" s="157"/>
      <c r="K64" s="80"/>
      <c r="L64" s="148"/>
      <c r="M64" s="179"/>
      <c r="N64" s="417">
        <f t="shared" si="17"/>
        <v>0</v>
      </c>
      <c r="O64" s="169">
        <f t="shared" si="18"/>
        <v>0</v>
      </c>
      <c r="P64" s="145" t="e">
        <f t="shared" si="19"/>
        <v>#DIV/0!</v>
      </c>
      <c r="Q64" s="85"/>
      <c r="R64" s="156"/>
      <c r="S64" s="86"/>
      <c r="T64" s="86"/>
      <c r="U64" s="86"/>
      <c r="V64" s="86"/>
      <c r="W64" s="86"/>
      <c r="X64" s="86"/>
      <c r="Y64" s="86"/>
      <c r="Z64" s="86"/>
    </row>
    <row r="65" spans="2:26" s="76" customFormat="1" ht="15" customHeight="1" thickBot="1">
      <c r="B65" s="84"/>
      <c r="C65" s="112" t="s">
        <v>60</v>
      </c>
      <c r="D65" s="100"/>
      <c r="E65" s="104"/>
      <c r="F65" s="205" t="e">
        <f t="shared" si="20"/>
        <v>#DIV/0!</v>
      </c>
      <c r="G65" s="171">
        <f t="shared" si="21"/>
        <v>0</v>
      </c>
      <c r="H65" s="212" t="e">
        <f t="shared" si="22"/>
        <v>#DIV/0!</v>
      </c>
      <c r="I65" s="158"/>
      <c r="J65" s="159"/>
      <c r="K65" s="158"/>
      <c r="L65" s="149"/>
      <c r="M65" s="426"/>
      <c r="N65" s="418">
        <f t="shared" si="17"/>
        <v>0</v>
      </c>
      <c r="O65" s="171">
        <f t="shared" si="18"/>
        <v>0</v>
      </c>
      <c r="P65" s="145" t="e">
        <f t="shared" si="19"/>
        <v>#DIV/0!</v>
      </c>
      <c r="Q65" s="160"/>
      <c r="R65" s="161"/>
      <c r="S65" s="162"/>
      <c r="T65" s="86"/>
      <c r="U65" s="86"/>
      <c r="V65" s="86"/>
      <c r="W65" s="86"/>
      <c r="X65" s="86"/>
      <c r="Y65" s="86"/>
      <c r="Z65" s="86"/>
    </row>
    <row r="66" spans="2:26" s="124" customFormat="1" ht="15" customHeight="1" thickTop="1">
      <c r="B66" s="113"/>
      <c r="C66" s="123" t="s">
        <v>80</v>
      </c>
      <c r="D66" s="198">
        <f>SUM(D52:D65)</f>
        <v>0</v>
      </c>
      <c r="E66" s="200">
        <f>SUM(E52:E65)</f>
        <v>0</v>
      </c>
      <c r="F66" s="206" t="e">
        <f t="shared" si="20"/>
        <v>#DIV/0!</v>
      </c>
      <c r="G66" s="172">
        <f>SUM(G52:G65)</f>
        <v>0</v>
      </c>
      <c r="H66" s="213" t="e">
        <f t="shared" si="22"/>
        <v>#DIV/0!</v>
      </c>
      <c r="I66" s="116"/>
      <c r="J66" s="122"/>
      <c r="K66" s="116"/>
      <c r="L66" s="219">
        <f>SUM(L52:L65)</f>
        <v>0</v>
      </c>
      <c r="M66" s="179"/>
      <c r="N66" s="419">
        <f>SUM(N52:N65)</f>
        <v>0</v>
      </c>
      <c r="O66" s="183">
        <f>SUM(O52:O65)</f>
        <v>0</v>
      </c>
      <c r="P66" s="429" t="e">
        <f t="shared" si="19"/>
        <v>#DIV/0!</v>
      </c>
      <c r="Q66" s="117"/>
      <c r="R66" s="122"/>
      <c r="T66" s="86"/>
      <c r="U66" s="86"/>
      <c r="V66" s="86"/>
      <c r="W66" s="86"/>
      <c r="X66" s="86"/>
      <c r="Y66" s="86"/>
      <c r="Z66" s="86"/>
    </row>
    <row r="67" spans="2:26" s="124" customFormat="1" ht="15" customHeight="1">
      <c r="B67" s="113"/>
      <c r="C67" s="123" t="s">
        <v>66</v>
      </c>
      <c r="D67" s="155" t="e">
        <f>D66/$D$80</f>
        <v>#DIV/0!</v>
      </c>
      <c r="E67" s="144" t="e">
        <f>E66/$E$80</f>
        <v>#DIV/0!</v>
      </c>
      <c r="F67" s="206"/>
      <c r="G67" s="199"/>
      <c r="H67" s="213"/>
      <c r="I67" s="116"/>
      <c r="J67" s="122"/>
      <c r="K67" s="116"/>
      <c r="L67" s="154" t="e">
        <f>L66/$L$80</f>
        <v>#DIV/0!</v>
      </c>
      <c r="M67" s="423"/>
      <c r="N67" s="424"/>
      <c r="O67" s="199"/>
      <c r="P67" s="115"/>
      <c r="Q67" s="117"/>
      <c r="R67" s="122"/>
      <c r="T67" s="86"/>
      <c r="U67" s="86"/>
      <c r="V67" s="86"/>
      <c r="W67" s="86"/>
      <c r="X67" s="86"/>
      <c r="Y67" s="86"/>
      <c r="Z67" s="86"/>
    </row>
    <row r="68" spans="2:26" s="124" customFormat="1" ht="15" customHeight="1">
      <c r="B68" s="118"/>
      <c r="C68" s="119"/>
      <c r="D68" s="120"/>
      <c r="E68" s="121"/>
      <c r="F68" s="207"/>
      <c r="G68" s="173"/>
      <c r="H68" s="214"/>
      <c r="I68" s="192"/>
      <c r="J68" s="190"/>
      <c r="K68" s="192"/>
      <c r="L68" s="151"/>
      <c r="M68" s="180"/>
      <c r="N68" s="420"/>
      <c r="O68" s="184"/>
      <c r="P68" s="121"/>
      <c r="Q68" s="193"/>
      <c r="R68" s="190"/>
      <c r="S68" s="194"/>
      <c r="T68" s="86"/>
      <c r="U68" s="86"/>
      <c r="V68" s="86"/>
      <c r="W68" s="86"/>
      <c r="X68" s="86"/>
      <c r="Y68" s="86"/>
      <c r="Z68" s="86"/>
    </row>
    <row r="69" spans="2:26" s="76" customFormat="1" ht="15" customHeight="1">
      <c r="B69" s="78"/>
      <c r="C69" s="82"/>
      <c r="D69" s="99"/>
      <c r="E69" s="103"/>
      <c r="F69" s="204"/>
      <c r="G69" s="170"/>
      <c r="H69" s="211"/>
      <c r="I69" s="80"/>
      <c r="J69" s="157"/>
      <c r="K69" s="80"/>
      <c r="L69" s="148"/>
      <c r="M69" s="179"/>
      <c r="N69" s="417"/>
      <c r="O69" s="169"/>
      <c r="P69" s="111"/>
      <c r="Q69" s="85"/>
      <c r="R69" s="156"/>
      <c r="S69" s="86"/>
      <c r="T69" s="86"/>
      <c r="U69" s="86"/>
      <c r="V69" s="86"/>
      <c r="W69" s="86"/>
      <c r="X69" s="86"/>
      <c r="Y69" s="86"/>
      <c r="Z69" s="86"/>
    </row>
    <row r="70" spans="2:26" s="76" customFormat="1" ht="15" customHeight="1">
      <c r="B70" s="78"/>
      <c r="C70" s="81" t="s">
        <v>3</v>
      </c>
      <c r="D70" s="99"/>
      <c r="E70" s="103"/>
      <c r="F70" s="204"/>
      <c r="G70" s="170"/>
      <c r="H70" s="211"/>
      <c r="I70" s="80"/>
      <c r="J70" s="157"/>
      <c r="K70" s="80"/>
      <c r="L70" s="148"/>
      <c r="M70" s="179"/>
      <c r="N70" s="417"/>
      <c r="O70" s="169"/>
      <c r="P70" s="111"/>
      <c r="Q70" s="85"/>
      <c r="R70" s="156"/>
      <c r="S70" s="86"/>
      <c r="T70" s="86"/>
      <c r="U70" s="86"/>
      <c r="V70" s="86"/>
      <c r="W70" s="86"/>
      <c r="X70" s="86"/>
      <c r="Y70" s="86"/>
      <c r="Z70" s="86"/>
    </row>
    <row r="71" spans="2:26" s="76" customFormat="1" ht="15" customHeight="1">
      <c r="B71" s="78"/>
      <c r="C71" s="82" t="s">
        <v>77</v>
      </c>
      <c r="D71" s="99"/>
      <c r="E71" s="103"/>
      <c r="F71" s="204" t="e">
        <f t="shared" si="3"/>
        <v>#DIV/0!</v>
      </c>
      <c r="G71" s="170">
        <f t="shared" si="4"/>
        <v>0</v>
      </c>
      <c r="H71" s="211" t="e">
        <f t="shared" si="5"/>
        <v>#DIV/0!</v>
      </c>
      <c r="I71" s="80"/>
      <c r="J71" s="157"/>
      <c r="K71" s="80"/>
      <c r="L71" s="148"/>
      <c r="M71" s="179"/>
      <c r="N71" s="417">
        <f t="shared" ref="N71:N76" si="23">L71-D71</f>
        <v>0</v>
      </c>
      <c r="O71" s="169">
        <f t="shared" ref="O71:O76" si="24">L71-E71</f>
        <v>0</v>
      </c>
      <c r="P71" s="145" t="e">
        <f t="shared" ref="P71:P77" si="25">O71/E71</f>
        <v>#DIV/0!</v>
      </c>
      <c r="Q71" s="85"/>
      <c r="R71" s="156"/>
      <c r="S71" s="86"/>
      <c r="T71" s="86"/>
      <c r="U71" s="86"/>
      <c r="V71" s="86"/>
      <c r="W71" s="86"/>
      <c r="X71" s="86"/>
      <c r="Y71" s="86"/>
      <c r="Z71" s="86"/>
    </row>
    <row r="72" spans="2:26" s="76" customFormat="1" ht="15" customHeight="1">
      <c r="B72" s="78"/>
      <c r="C72" s="82" t="s">
        <v>62</v>
      </c>
      <c r="D72" s="99"/>
      <c r="E72" s="103"/>
      <c r="F72" s="204" t="e">
        <f t="shared" ref="F72" si="26">E72/D72</f>
        <v>#DIV/0!</v>
      </c>
      <c r="G72" s="170">
        <f t="shared" ref="G72" si="27">E72-D72</f>
        <v>0</v>
      </c>
      <c r="H72" s="211" t="e">
        <f t="shared" ref="H72" si="28">G72/D72</f>
        <v>#DIV/0!</v>
      </c>
      <c r="I72" s="80"/>
      <c r="J72" s="157"/>
      <c r="K72" s="80"/>
      <c r="L72" s="148"/>
      <c r="M72" s="179"/>
      <c r="N72" s="417">
        <f t="shared" si="23"/>
        <v>0</v>
      </c>
      <c r="O72" s="169">
        <f t="shared" si="24"/>
        <v>0</v>
      </c>
      <c r="P72" s="145" t="e">
        <f t="shared" si="25"/>
        <v>#DIV/0!</v>
      </c>
      <c r="Q72" s="85"/>
      <c r="R72" s="156"/>
      <c r="S72" s="86"/>
      <c r="T72" s="86"/>
      <c r="U72" s="86"/>
      <c r="V72" s="86"/>
      <c r="W72" s="86"/>
      <c r="X72" s="86"/>
      <c r="Y72" s="86"/>
      <c r="Z72" s="86"/>
    </row>
    <row r="73" spans="2:26" s="76" customFormat="1" ht="15" customHeight="1">
      <c r="B73" s="78"/>
      <c r="C73" s="82" t="s">
        <v>63</v>
      </c>
      <c r="D73" s="99"/>
      <c r="E73" s="103"/>
      <c r="F73" s="204" t="e">
        <f t="shared" ref="F73:F77" si="29">E73/D73</f>
        <v>#DIV/0!</v>
      </c>
      <c r="G73" s="170">
        <f t="shared" ref="G73:G76" si="30">E73-D73</f>
        <v>0</v>
      </c>
      <c r="H73" s="211" t="e">
        <f t="shared" ref="H73:H77" si="31">G73/D73</f>
        <v>#DIV/0!</v>
      </c>
      <c r="I73" s="80"/>
      <c r="J73" s="157"/>
      <c r="K73" s="80"/>
      <c r="L73" s="148"/>
      <c r="M73" s="179"/>
      <c r="N73" s="417">
        <f t="shared" si="23"/>
        <v>0</v>
      </c>
      <c r="O73" s="169">
        <f t="shared" si="24"/>
        <v>0</v>
      </c>
      <c r="P73" s="145" t="e">
        <f t="shared" si="25"/>
        <v>#DIV/0!</v>
      </c>
      <c r="Q73" s="85"/>
      <c r="R73" s="156"/>
      <c r="S73" s="86"/>
      <c r="T73" s="86"/>
      <c r="U73" s="86"/>
      <c r="V73" s="86"/>
      <c r="W73" s="86"/>
      <c r="X73" s="86"/>
      <c r="Y73" s="86"/>
      <c r="Z73" s="86"/>
    </row>
    <row r="74" spans="2:26" s="76" customFormat="1" ht="15" customHeight="1">
      <c r="B74" s="78"/>
      <c r="C74" s="82" t="s">
        <v>64</v>
      </c>
      <c r="D74" s="99"/>
      <c r="E74" s="103"/>
      <c r="F74" s="204" t="e">
        <f t="shared" si="29"/>
        <v>#DIV/0!</v>
      </c>
      <c r="G74" s="170">
        <f t="shared" si="30"/>
        <v>0</v>
      </c>
      <c r="H74" s="211" t="e">
        <f t="shared" si="31"/>
        <v>#DIV/0!</v>
      </c>
      <c r="I74" s="80"/>
      <c r="J74" s="157"/>
      <c r="K74" s="80"/>
      <c r="L74" s="148"/>
      <c r="M74" s="179"/>
      <c r="N74" s="417">
        <f t="shared" si="23"/>
        <v>0</v>
      </c>
      <c r="O74" s="169">
        <f t="shared" si="24"/>
        <v>0</v>
      </c>
      <c r="P74" s="145" t="e">
        <f t="shared" si="25"/>
        <v>#DIV/0!</v>
      </c>
      <c r="Q74" s="85"/>
      <c r="R74" s="156"/>
      <c r="S74" s="86"/>
      <c r="T74" s="86"/>
      <c r="U74" s="86"/>
      <c r="V74" s="86"/>
      <c r="W74" s="86"/>
      <c r="X74" s="86"/>
      <c r="Y74" s="86"/>
      <c r="Z74" s="86"/>
    </row>
    <row r="75" spans="2:26" s="76" customFormat="1" ht="15" customHeight="1">
      <c r="B75" s="78"/>
      <c r="C75" s="82" t="s">
        <v>60</v>
      </c>
      <c r="D75" s="99"/>
      <c r="E75" s="103"/>
      <c r="F75" s="204" t="e">
        <f t="shared" si="29"/>
        <v>#DIV/0!</v>
      </c>
      <c r="G75" s="170">
        <f t="shared" si="30"/>
        <v>0</v>
      </c>
      <c r="H75" s="211" t="e">
        <f t="shared" si="31"/>
        <v>#DIV/0!</v>
      </c>
      <c r="I75" s="80"/>
      <c r="J75" s="157"/>
      <c r="K75" s="80"/>
      <c r="L75" s="148"/>
      <c r="M75" s="179"/>
      <c r="N75" s="417">
        <f t="shared" si="23"/>
        <v>0</v>
      </c>
      <c r="O75" s="169">
        <f t="shared" si="24"/>
        <v>0</v>
      </c>
      <c r="P75" s="145" t="e">
        <f t="shared" si="25"/>
        <v>#DIV/0!</v>
      </c>
      <c r="Q75" s="85"/>
      <c r="R75" s="156"/>
      <c r="S75" s="86"/>
      <c r="T75" s="86"/>
      <c r="U75" s="86"/>
      <c r="V75" s="86"/>
      <c r="W75" s="86"/>
      <c r="X75" s="86"/>
      <c r="Y75" s="86"/>
      <c r="Z75" s="86"/>
    </row>
    <row r="76" spans="2:26" s="76" customFormat="1" ht="15" customHeight="1" thickBot="1">
      <c r="B76" s="84"/>
      <c r="C76" s="112" t="s">
        <v>60</v>
      </c>
      <c r="D76" s="100"/>
      <c r="E76" s="104"/>
      <c r="F76" s="205" t="e">
        <f t="shared" si="29"/>
        <v>#DIV/0!</v>
      </c>
      <c r="G76" s="171">
        <f t="shared" si="30"/>
        <v>0</v>
      </c>
      <c r="H76" s="212" t="e">
        <f t="shared" si="31"/>
        <v>#DIV/0!</v>
      </c>
      <c r="I76" s="158"/>
      <c r="J76" s="159"/>
      <c r="K76" s="158"/>
      <c r="L76" s="149"/>
      <c r="M76" s="426"/>
      <c r="N76" s="418">
        <f t="shared" si="23"/>
        <v>0</v>
      </c>
      <c r="O76" s="171">
        <f t="shared" si="24"/>
        <v>0</v>
      </c>
      <c r="P76" s="146" t="e">
        <f t="shared" si="25"/>
        <v>#DIV/0!</v>
      </c>
      <c r="Q76" s="160"/>
      <c r="R76" s="161"/>
      <c r="S76" s="162"/>
      <c r="T76" s="86"/>
      <c r="U76" s="86"/>
      <c r="V76" s="86"/>
      <c r="W76" s="86"/>
      <c r="X76" s="86"/>
      <c r="Y76" s="86"/>
      <c r="Z76" s="86"/>
    </row>
    <row r="77" spans="2:26" s="124" customFormat="1" ht="15" customHeight="1" thickTop="1">
      <c r="B77" s="113"/>
      <c r="C77" s="123" t="s">
        <v>79</v>
      </c>
      <c r="D77" s="114">
        <f>SUM(D71:D76)</f>
        <v>0</v>
      </c>
      <c r="E77" s="115">
        <f>SUM(E71:E76)</f>
        <v>0</v>
      </c>
      <c r="F77" s="206" t="e">
        <f t="shared" si="29"/>
        <v>#DIV/0!</v>
      </c>
      <c r="G77" s="172">
        <f>SUM(G71:G76)</f>
        <v>0</v>
      </c>
      <c r="H77" s="213" t="e">
        <f t="shared" si="31"/>
        <v>#DIV/0!</v>
      </c>
      <c r="I77" s="116"/>
      <c r="J77" s="122"/>
      <c r="K77" s="116"/>
      <c r="L77" s="150">
        <f>SUM(L71:L76)</f>
        <v>0</v>
      </c>
      <c r="M77" s="179"/>
      <c r="N77" s="419">
        <f>SUM(N71:N76)</f>
        <v>0</v>
      </c>
      <c r="O77" s="183">
        <f>SUM(O71:O76)</f>
        <v>0</v>
      </c>
      <c r="P77" s="145" t="e">
        <f t="shared" si="25"/>
        <v>#DIV/0!</v>
      </c>
      <c r="Q77" s="117"/>
      <c r="R77" s="122"/>
      <c r="T77" s="86"/>
      <c r="U77" s="86"/>
      <c r="V77" s="86"/>
      <c r="W77" s="86"/>
      <c r="X77" s="86"/>
      <c r="Y77" s="86"/>
      <c r="Z77" s="86"/>
    </row>
    <row r="78" spans="2:26" s="124" customFormat="1" ht="15" customHeight="1">
      <c r="B78" s="113"/>
      <c r="C78" s="123" t="s">
        <v>66</v>
      </c>
      <c r="D78" s="155" t="e">
        <f>D77/$D$80</f>
        <v>#DIV/0!</v>
      </c>
      <c r="E78" s="144" t="e">
        <f>E77/$E$80</f>
        <v>#DIV/0!</v>
      </c>
      <c r="F78" s="206"/>
      <c r="G78" s="199"/>
      <c r="H78" s="213"/>
      <c r="I78" s="116"/>
      <c r="J78" s="122"/>
      <c r="K78" s="116"/>
      <c r="L78" s="154" t="e">
        <f>L77/$L$80</f>
        <v>#DIV/0!</v>
      </c>
      <c r="M78" s="423"/>
      <c r="N78" s="424"/>
      <c r="O78" s="199"/>
      <c r="P78" s="115"/>
      <c r="Q78" s="117"/>
      <c r="R78" s="122"/>
      <c r="T78" s="86"/>
      <c r="U78" s="86"/>
      <c r="V78" s="86"/>
      <c r="W78" s="86"/>
      <c r="X78" s="86"/>
      <c r="Y78" s="86"/>
      <c r="Z78" s="86"/>
    </row>
    <row r="79" spans="2:26" s="124" customFormat="1" ht="15" customHeight="1" thickBot="1">
      <c r="B79" s="137"/>
      <c r="C79" s="138"/>
      <c r="D79" s="139"/>
      <c r="E79" s="140"/>
      <c r="F79" s="208"/>
      <c r="G79" s="174"/>
      <c r="H79" s="215"/>
      <c r="I79" s="163"/>
      <c r="J79" s="187"/>
      <c r="K79" s="164"/>
      <c r="L79" s="153"/>
      <c r="M79" s="181"/>
      <c r="N79" s="421"/>
      <c r="O79" s="185"/>
      <c r="P79" s="140"/>
      <c r="Q79" s="188"/>
      <c r="R79" s="187"/>
      <c r="S79" s="189"/>
      <c r="T79" s="86"/>
      <c r="U79" s="86"/>
      <c r="V79" s="86"/>
      <c r="W79" s="86"/>
      <c r="X79" s="86"/>
      <c r="Y79" s="86"/>
      <c r="Z79" s="86"/>
    </row>
    <row r="80" spans="2:26" s="76" customFormat="1" ht="22.5" customHeight="1" thickTop="1">
      <c r="B80" s="141"/>
      <c r="C80" s="142" t="s">
        <v>39</v>
      </c>
      <c r="D80" s="430">
        <f>SUM(D32,D47,D66,D77)</f>
        <v>0</v>
      </c>
      <c r="E80" s="431">
        <f>SUM(E32,E47,E66,E77)</f>
        <v>0</v>
      </c>
      <c r="F80" s="209" t="e">
        <f>E80/D80</f>
        <v>#DIV/0!</v>
      </c>
      <c r="G80" s="175">
        <f>E80-D80</f>
        <v>0</v>
      </c>
      <c r="H80" s="216" t="e">
        <f>G80/D80</f>
        <v>#DIV/0!</v>
      </c>
      <c r="I80" s="143"/>
      <c r="J80" s="143"/>
      <c r="K80" s="143"/>
      <c r="L80" s="432">
        <f>SUM(L32,L47,L66,L77)</f>
        <v>0</v>
      </c>
      <c r="M80" s="428"/>
      <c r="N80" s="422">
        <f>L80-D80</f>
        <v>0</v>
      </c>
      <c r="O80" s="186">
        <f>L80-E80</f>
        <v>0</v>
      </c>
      <c r="P80" s="224" t="e">
        <f>O80/E80</f>
        <v>#DIV/0!</v>
      </c>
      <c r="Q80" s="143"/>
      <c r="R80" s="143"/>
      <c r="S80" s="143"/>
      <c r="T80" s="86"/>
      <c r="U80" s="86"/>
      <c r="V80" s="86"/>
      <c r="W80" s="86"/>
      <c r="X80" s="86"/>
      <c r="Y80" s="86"/>
      <c r="Z80" s="86"/>
    </row>
    <row r="81" spans="2:26" s="76" customFormat="1" ht="18" customHeight="1">
      <c r="B81" s="113"/>
      <c r="C81" s="379"/>
      <c r="D81" s="380"/>
      <c r="E81" s="381"/>
      <c r="F81" s="382"/>
      <c r="G81" s="383"/>
      <c r="H81" s="213"/>
      <c r="I81" s="116"/>
      <c r="J81" s="384"/>
      <c r="K81" s="116"/>
      <c r="L81" s="385"/>
      <c r="M81" s="386"/>
      <c r="N81" s="451"/>
      <c r="O81" s="387"/>
      <c r="P81" s="381"/>
      <c r="Q81" s="124"/>
      <c r="R81" s="384"/>
      <c r="S81" s="86"/>
      <c r="T81" s="86"/>
      <c r="U81" s="86"/>
      <c r="V81" s="86"/>
      <c r="W81" s="86"/>
      <c r="X81" s="86"/>
      <c r="Y81" s="86"/>
      <c r="Z81" s="86"/>
    </row>
    <row r="82" spans="2:26" s="76" customFormat="1" ht="15" customHeight="1">
      <c r="B82" s="118"/>
      <c r="C82" s="440"/>
      <c r="D82" s="441"/>
      <c r="E82" s="442"/>
      <c r="F82" s="443"/>
      <c r="G82" s="444"/>
      <c r="H82" s="445"/>
      <c r="I82" s="446"/>
      <c r="J82" s="447"/>
      <c r="K82" s="446"/>
      <c r="L82" s="448"/>
      <c r="M82" s="427"/>
      <c r="N82" s="452"/>
      <c r="O82" s="450"/>
      <c r="P82" s="442"/>
      <c r="Q82" s="124"/>
      <c r="R82" s="447"/>
      <c r="S82" s="86"/>
      <c r="T82" s="86"/>
      <c r="U82" s="86"/>
      <c r="V82" s="86"/>
      <c r="W82" s="86"/>
      <c r="X82" s="86"/>
      <c r="Y82" s="86"/>
      <c r="Z82" s="86"/>
    </row>
    <row r="83" spans="2:26" s="76" customFormat="1" ht="15" customHeight="1">
      <c r="B83" s="73"/>
      <c r="D83" s="101"/>
      <c r="E83" s="92"/>
      <c r="F83" s="89"/>
      <c r="G83" s="176"/>
      <c r="H83" s="217"/>
      <c r="I83" s="87"/>
      <c r="J83" s="87"/>
      <c r="K83" s="87"/>
      <c r="L83" s="92"/>
      <c r="M83" s="177"/>
      <c r="N83" s="177"/>
      <c r="O83" s="177"/>
      <c r="P83" s="92"/>
      <c r="Q83" s="86"/>
      <c r="R83" s="134"/>
      <c r="S83" s="86"/>
      <c r="T83" s="86"/>
      <c r="U83" s="86"/>
      <c r="V83" s="86"/>
      <c r="W83" s="86"/>
      <c r="X83" s="86"/>
      <c r="Y83" s="86"/>
      <c r="Z83" s="86"/>
    </row>
    <row r="84" spans="2:26" s="76" customFormat="1" ht="15" customHeight="1">
      <c r="B84" s="73"/>
      <c r="D84" s="101"/>
      <c r="E84" s="92"/>
      <c r="F84" s="88"/>
      <c r="G84" s="177"/>
      <c r="H84" s="218"/>
      <c r="I84" s="88"/>
      <c r="J84" s="88"/>
      <c r="K84" s="88"/>
      <c r="L84" s="92"/>
      <c r="M84" s="177"/>
      <c r="N84" s="177"/>
      <c r="O84" s="177"/>
      <c r="P84" s="92"/>
      <c r="Q84" s="86"/>
      <c r="R84" s="135"/>
      <c r="S84" s="86"/>
      <c r="T84" s="86"/>
      <c r="U84" s="86"/>
      <c r="V84" s="86"/>
      <c r="W84" s="86"/>
      <c r="X84" s="86"/>
      <c r="Y84" s="86"/>
      <c r="Z84" s="86"/>
    </row>
    <row r="85" spans="2:26" s="76" customFormat="1" ht="15" customHeight="1">
      <c r="B85" s="73"/>
      <c r="D85" s="101"/>
      <c r="E85" s="92"/>
      <c r="F85" s="88"/>
      <c r="G85" s="177"/>
      <c r="H85" s="88"/>
      <c r="I85" s="88"/>
      <c r="J85" s="88"/>
      <c r="K85" s="88"/>
      <c r="L85" s="92"/>
      <c r="M85" s="177"/>
      <c r="N85" s="177"/>
      <c r="O85" s="177"/>
      <c r="P85" s="92"/>
      <c r="Q85" s="86"/>
      <c r="R85" s="135"/>
      <c r="S85" s="86"/>
      <c r="T85" s="86"/>
      <c r="U85" s="86"/>
      <c r="V85" s="86"/>
      <c r="W85" s="86"/>
      <c r="X85" s="86"/>
      <c r="Y85" s="86"/>
      <c r="Z85" s="86"/>
    </row>
    <row r="86" spans="2:26" s="76" customFormat="1" ht="15" customHeight="1">
      <c r="B86" s="73"/>
      <c r="D86" s="101"/>
      <c r="E86" s="92"/>
      <c r="F86" s="88"/>
      <c r="G86" s="177"/>
      <c r="H86" s="88"/>
      <c r="I86" s="88"/>
      <c r="J86" s="88"/>
      <c r="K86" s="88"/>
      <c r="L86" s="92"/>
      <c r="M86" s="177"/>
      <c r="N86" s="92"/>
      <c r="O86" s="177"/>
      <c r="P86" s="92"/>
      <c r="Q86" s="86"/>
      <c r="R86" s="135"/>
      <c r="S86" s="86"/>
      <c r="T86" s="86"/>
      <c r="U86" s="86"/>
      <c r="V86" s="86"/>
      <c r="W86" s="86"/>
      <c r="X86" s="86"/>
      <c r="Y86" s="86"/>
      <c r="Z86" s="86"/>
    </row>
    <row r="87" spans="2:26" s="76" customFormat="1" ht="15" customHeight="1">
      <c r="B87" s="73"/>
      <c r="D87" s="101"/>
      <c r="E87" s="92"/>
      <c r="F87" s="88"/>
      <c r="G87" s="177"/>
      <c r="H87" s="88"/>
      <c r="I87" s="88"/>
      <c r="J87" s="88"/>
      <c r="K87" s="88"/>
      <c r="L87" s="92"/>
      <c r="M87" s="177"/>
      <c r="N87" s="92"/>
      <c r="O87" s="177"/>
      <c r="P87" s="92"/>
      <c r="Q87" s="86"/>
      <c r="R87" s="135"/>
      <c r="S87" s="86"/>
      <c r="T87" s="86"/>
      <c r="U87" s="86"/>
      <c r="V87" s="86"/>
      <c r="W87" s="86"/>
      <c r="X87" s="86"/>
      <c r="Y87" s="86"/>
      <c r="Z87" s="86"/>
    </row>
    <row r="88" spans="2:26" s="76" customFormat="1" ht="15" customHeight="1">
      <c r="B88" s="73"/>
      <c r="D88" s="101"/>
      <c r="E88" s="92"/>
      <c r="F88" s="88"/>
      <c r="G88" s="177"/>
      <c r="H88" s="88"/>
      <c r="I88" s="88"/>
      <c r="J88" s="88"/>
      <c r="K88" s="88"/>
      <c r="L88" s="92"/>
      <c r="M88" s="177"/>
      <c r="N88" s="92"/>
      <c r="O88" s="177"/>
      <c r="P88" s="92"/>
      <c r="Q88" s="86"/>
      <c r="R88" s="135"/>
      <c r="S88" s="86"/>
      <c r="T88" s="86"/>
      <c r="U88" s="86"/>
      <c r="V88" s="86"/>
      <c r="W88" s="86"/>
      <c r="X88" s="86"/>
      <c r="Y88" s="86"/>
      <c r="Z88" s="86"/>
    </row>
    <row r="89" spans="2:26" s="76" customFormat="1" ht="15" customHeight="1">
      <c r="B89" s="73"/>
      <c r="D89" s="101"/>
      <c r="E89" s="92"/>
      <c r="F89" s="88"/>
      <c r="G89" s="177"/>
      <c r="H89" s="88"/>
      <c r="I89" s="88"/>
      <c r="J89" s="88"/>
      <c r="K89" s="88"/>
      <c r="L89" s="92"/>
      <c r="M89" s="177"/>
      <c r="N89" s="92"/>
      <c r="O89" s="177"/>
      <c r="P89" s="92"/>
      <c r="Q89" s="86"/>
      <c r="R89" s="135"/>
      <c r="S89" s="86"/>
      <c r="T89" s="86"/>
      <c r="U89" s="86"/>
      <c r="V89" s="86"/>
      <c r="W89" s="86"/>
      <c r="X89" s="86"/>
      <c r="Y89" s="86"/>
      <c r="Z89" s="86"/>
    </row>
    <row r="90" spans="2:26" s="76" customFormat="1" ht="15" customHeight="1">
      <c r="B90" s="73"/>
      <c r="D90" s="101"/>
      <c r="E90" s="92"/>
      <c r="F90" s="88"/>
      <c r="G90" s="177"/>
      <c r="H90" s="88"/>
      <c r="I90" s="88"/>
      <c r="J90" s="88"/>
      <c r="K90" s="88"/>
      <c r="L90" s="92"/>
      <c r="M90" s="177"/>
      <c r="N90" s="92"/>
      <c r="O90" s="177"/>
      <c r="P90" s="92"/>
      <c r="Q90" s="86"/>
      <c r="R90" s="135"/>
      <c r="S90" s="86"/>
      <c r="T90" s="86"/>
      <c r="U90" s="86"/>
      <c r="V90" s="86"/>
      <c r="W90" s="86"/>
      <c r="X90" s="86"/>
      <c r="Y90" s="86"/>
      <c r="Z90" s="86"/>
    </row>
    <row r="91" spans="2:26" s="76" customFormat="1" ht="15" customHeight="1">
      <c r="B91" s="73"/>
      <c r="D91" s="101"/>
      <c r="E91" s="92"/>
      <c r="F91" s="88"/>
      <c r="G91" s="177"/>
      <c r="H91" s="88"/>
      <c r="I91" s="88"/>
      <c r="J91" s="88"/>
      <c r="K91" s="88"/>
      <c r="L91" s="92"/>
      <c r="M91" s="177"/>
      <c r="N91" s="92"/>
      <c r="O91" s="177"/>
      <c r="P91" s="92"/>
      <c r="Q91" s="86"/>
      <c r="R91" s="135"/>
      <c r="S91" s="86"/>
      <c r="T91" s="86"/>
      <c r="U91" s="86"/>
      <c r="V91" s="86"/>
      <c r="W91" s="86"/>
      <c r="X91" s="86"/>
      <c r="Y91" s="86"/>
      <c r="Z91" s="86"/>
    </row>
    <row r="92" spans="2:26" s="76" customFormat="1" ht="15" customHeight="1">
      <c r="B92" s="73"/>
      <c r="D92" s="101"/>
      <c r="E92" s="92"/>
      <c r="F92" s="88"/>
      <c r="G92" s="177"/>
      <c r="H92" s="88"/>
      <c r="I92" s="88"/>
      <c r="J92" s="88"/>
      <c r="K92" s="88"/>
      <c r="L92" s="92"/>
      <c r="M92" s="177"/>
      <c r="N92" s="92"/>
      <c r="O92" s="177"/>
      <c r="P92" s="92"/>
      <c r="Q92" s="86"/>
      <c r="R92" s="135"/>
      <c r="S92" s="86"/>
      <c r="T92" s="86"/>
      <c r="U92" s="86"/>
      <c r="V92" s="86"/>
      <c r="W92" s="86"/>
      <c r="X92" s="86"/>
      <c r="Y92" s="86"/>
      <c r="Z92" s="86"/>
    </row>
    <row r="93" spans="2:26" s="76" customFormat="1" ht="15" customHeight="1">
      <c r="B93" s="73"/>
      <c r="D93" s="101"/>
      <c r="E93" s="92"/>
      <c r="F93" s="88"/>
      <c r="G93" s="177"/>
      <c r="H93" s="88"/>
      <c r="I93" s="88"/>
      <c r="J93" s="88"/>
      <c r="K93" s="88"/>
      <c r="L93" s="92"/>
      <c r="M93" s="177"/>
      <c r="N93" s="92"/>
      <c r="O93" s="177"/>
      <c r="P93" s="92"/>
      <c r="Q93" s="86"/>
      <c r="R93" s="135"/>
      <c r="S93" s="86"/>
      <c r="T93" s="86"/>
      <c r="U93" s="86"/>
      <c r="V93" s="86"/>
      <c r="W93" s="86"/>
      <c r="X93" s="86"/>
      <c r="Y93" s="86"/>
      <c r="Z93" s="86"/>
    </row>
    <row r="94" spans="2:26" s="76" customFormat="1" ht="15" customHeight="1">
      <c r="B94" s="73"/>
      <c r="D94" s="101"/>
      <c r="E94" s="92"/>
      <c r="F94" s="88"/>
      <c r="G94" s="177"/>
      <c r="H94" s="88"/>
      <c r="I94" s="88"/>
      <c r="J94" s="88"/>
      <c r="K94" s="88"/>
      <c r="L94" s="92"/>
      <c r="M94" s="177"/>
      <c r="N94" s="92"/>
      <c r="O94" s="177"/>
      <c r="P94" s="92"/>
      <c r="Q94" s="86"/>
      <c r="R94" s="135"/>
      <c r="S94" s="86"/>
      <c r="T94" s="86"/>
      <c r="U94" s="86"/>
      <c r="V94" s="86"/>
      <c r="W94" s="86"/>
      <c r="X94" s="86"/>
      <c r="Y94" s="86"/>
      <c r="Z94" s="86"/>
    </row>
    <row r="95" spans="2:26" s="76" customFormat="1" ht="15" customHeight="1">
      <c r="B95" s="73"/>
      <c r="D95" s="101"/>
      <c r="E95" s="92"/>
      <c r="F95" s="88"/>
      <c r="G95" s="177"/>
      <c r="H95" s="88"/>
      <c r="I95" s="88"/>
      <c r="J95" s="88"/>
      <c r="K95" s="88"/>
      <c r="L95" s="92"/>
      <c r="M95" s="177"/>
      <c r="N95" s="92"/>
      <c r="O95" s="177"/>
      <c r="P95" s="92"/>
      <c r="Q95" s="86"/>
      <c r="R95" s="135"/>
      <c r="S95" s="86"/>
      <c r="T95" s="86"/>
      <c r="U95" s="86"/>
      <c r="V95" s="86"/>
      <c r="W95" s="86"/>
      <c r="X95" s="86"/>
      <c r="Y95" s="86"/>
      <c r="Z95" s="86"/>
    </row>
    <row r="96" spans="2:26" s="76" customFormat="1" ht="15" customHeight="1">
      <c r="B96" s="73"/>
      <c r="D96" s="101"/>
      <c r="E96" s="92"/>
      <c r="F96" s="88"/>
      <c r="G96" s="177"/>
      <c r="H96" s="88"/>
      <c r="I96" s="88"/>
      <c r="J96" s="88"/>
      <c r="K96" s="88"/>
      <c r="L96" s="92"/>
      <c r="M96" s="177"/>
      <c r="N96" s="92"/>
      <c r="O96" s="177"/>
      <c r="P96" s="92"/>
      <c r="Q96" s="86"/>
      <c r="R96" s="135"/>
      <c r="S96" s="86"/>
      <c r="T96" s="86"/>
      <c r="U96" s="86"/>
      <c r="V96" s="86"/>
      <c r="W96" s="86"/>
      <c r="X96" s="86"/>
      <c r="Y96" s="86"/>
      <c r="Z96" s="86"/>
    </row>
    <row r="97" spans="2:26" s="76" customFormat="1" ht="15" customHeight="1">
      <c r="B97" s="73"/>
      <c r="D97" s="101"/>
      <c r="E97" s="92"/>
      <c r="F97" s="88"/>
      <c r="G97" s="177"/>
      <c r="H97" s="88"/>
      <c r="I97" s="88"/>
      <c r="J97" s="88"/>
      <c r="K97" s="88"/>
      <c r="L97" s="92"/>
      <c r="M97" s="177"/>
      <c r="N97" s="92"/>
      <c r="O97" s="177"/>
      <c r="P97" s="92"/>
      <c r="Q97" s="86"/>
      <c r="R97" s="135"/>
      <c r="S97" s="86"/>
      <c r="T97" s="86"/>
      <c r="U97" s="86"/>
      <c r="V97" s="86"/>
      <c r="W97" s="86"/>
      <c r="X97" s="86"/>
      <c r="Y97" s="86"/>
      <c r="Z97" s="86"/>
    </row>
    <row r="98" spans="2:26" s="76" customFormat="1" ht="15" customHeight="1">
      <c r="B98" s="73"/>
      <c r="D98" s="101"/>
      <c r="E98" s="92"/>
      <c r="F98" s="88"/>
      <c r="G98" s="177"/>
      <c r="H98" s="88"/>
      <c r="I98" s="88"/>
      <c r="J98" s="88"/>
      <c r="K98" s="88"/>
      <c r="L98" s="92"/>
      <c r="M98" s="177"/>
      <c r="N98" s="92"/>
      <c r="O98" s="177"/>
      <c r="P98" s="92"/>
      <c r="Q98" s="86"/>
      <c r="R98" s="135"/>
      <c r="S98" s="86"/>
      <c r="T98" s="86"/>
      <c r="U98" s="86"/>
      <c r="V98" s="86"/>
      <c r="W98" s="86"/>
      <c r="X98" s="86"/>
      <c r="Y98" s="86"/>
      <c r="Z98" s="86"/>
    </row>
    <row r="99" spans="2:26" s="76" customFormat="1" ht="15" customHeight="1">
      <c r="B99" s="73"/>
      <c r="D99" s="101"/>
      <c r="E99" s="92"/>
      <c r="F99" s="88"/>
      <c r="G99" s="177"/>
      <c r="H99" s="88"/>
      <c r="I99" s="88"/>
      <c r="J99" s="88"/>
      <c r="K99" s="88"/>
      <c r="L99" s="92"/>
      <c r="M99" s="177"/>
      <c r="N99" s="92"/>
      <c r="O99" s="177"/>
      <c r="P99" s="92"/>
      <c r="Q99" s="86"/>
      <c r="R99" s="135"/>
      <c r="S99" s="86"/>
      <c r="T99" s="86"/>
      <c r="U99" s="86"/>
      <c r="V99" s="86"/>
      <c r="W99" s="86"/>
      <c r="X99" s="86"/>
      <c r="Y99" s="86"/>
      <c r="Z99" s="86"/>
    </row>
    <row r="100" spans="2:26" s="76" customFormat="1" ht="15" customHeight="1">
      <c r="B100" s="73"/>
      <c r="D100" s="101"/>
      <c r="E100" s="92"/>
      <c r="F100" s="88"/>
      <c r="G100" s="177"/>
      <c r="H100" s="88"/>
      <c r="I100" s="88"/>
      <c r="J100" s="88"/>
      <c r="K100" s="88"/>
      <c r="L100" s="92"/>
      <c r="M100" s="177"/>
      <c r="N100" s="92"/>
      <c r="O100" s="177"/>
      <c r="P100" s="92"/>
      <c r="Q100" s="86"/>
      <c r="R100" s="135"/>
      <c r="S100" s="86"/>
      <c r="T100" s="86"/>
      <c r="U100" s="86"/>
      <c r="V100" s="86"/>
      <c r="W100" s="86"/>
      <c r="X100" s="86"/>
      <c r="Y100" s="86"/>
      <c r="Z100" s="86"/>
    </row>
    <row r="101" spans="2:26" s="76" customFormat="1" ht="15" customHeight="1">
      <c r="B101" s="73"/>
      <c r="D101" s="101"/>
      <c r="E101" s="92"/>
      <c r="F101" s="88"/>
      <c r="G101" s="177"/>
      <c r="H101" s="88"/>
      <c r="I101" s="88"/>
      <c r="J101" s="88"/>
      <c r="K101" s="88"/>
      <c r="L101" s="92"/>
      <c r="M101" s="177"/>
      <c r="N101" s="92"/>
      <c r="O101" s="177"/>
      <c r="P101" s="92"/>
      <c r="Q101" s="86"/>
      <c r="R101" s="135"/>
      <c r="S101" s="86"/>
      <c r="T101" s="86"/>
      <c r="U101" s="86"/>
      <c r="V101" s="86"/>
      <c r="W101" s="86"/>
      <c r="X101" s="86"/>
      <c r="Y101" s="86"/>
      <c r="Z101" s="86"/>
    </row>
    <row r="102" spans="2:26" s="76" customFormat="1" ht="15" customHeight="1">
      <c r="B102" s="73"/>
      <c r="D102" s="101"/>
      <c r="E102" s="92"/>
      <c r="F102" s="88"/>
      <c r="G102" s="177"/>
      <c r="H102" s="88"/>
      <c r="I102" s="88"/>
      <c r="J102" s="88"/>
      <c r="K102" s="88"/>
      <c r="L102" s="92"/>
      <c r="M102" s="177"/>
      <c r="N102" s="92"/>
      <c r="O102" s="177"/>
      <c r="P102" s="92"/>
      <c r="Q102" s="86"/>
      <c r="R102" s="135"/>
      <c r="S102" s="86"/>
      <c r="T102" s="86"/>
      <c r="U102" s="86"/>
      <c r="V102" s="86"/>
      <c r="W102" s="86"/>
      <c r="X102" s="86"/>
      <c r="Y102" s="86"/>
      <c r="Z102" s="86"/>
    </row>
    <row r="103" spans="2:26" s="76" customFormat="1" ht="15" customHeight="1">
      <c r="B103" s="73"/>
      <c r="D103" s="101"/>
      <c r="E103" s="92"/>
      <c r="F103" s="88"/>
      <c r="G103" s="177"/>
      <c r="H103" s="88"/>
      <c r="I103" s="88"/>
      <c r="J103" s="88"/>
      <c r="K103" s="88"/>
      <c r="L103" s="92"/>
      <c r="M103" s="177"/>
      <c r="N103" s="92"/>
      <c r="O103" s="177"/>
      <c r="P103" s="92"/>
      <c r="Q103" s="86"/>
      <c r="R103" s="135"/>
      <c r="S103" s="86"/>
      <c r="T103" s="86"/>
      <c r="U103" s="86"/>
      <c r="V103" s="86"/>
      <c r="W103" s="86"/>
      <c r="X103" s="86"/>
      <c r="Y103" s="86"/>
      <c r="Z103" s="86"/>
    </row>
    <row r="104" spans="2:26" s="76" customFormat="1" ht="15" customHeight="1">
      <c r="B104" s="73"/>
      <c r="D104" s="101"/>
      <c r="E104" s="92"/>
      <c r="F104" s="88"/>
      <c r="G104" s="177"/>
      <c r="H104" s="88"/>
      <c r="I104" s="88"/>
      <c r="J104" s="88"/>
      <c r="K104" s="88"/>
      <c r="L104" s="92"/>
      <c r="M104" s="177"/>
      <c r="N104" s="92"/>
      <c r="O104" s="177"/>
      <c r="P104" s="92"/>
      <c r="Q104" s="86"/>
      <c r="R104" s="135"/>
      <c r="S104" s="86"/>
      <c r="T104" s="86"/>
      <c r="U104" s="86"/>
      <c r="V104" s="86"/>
      <c r="W104" s="86"/>
      <c r="X104" s="86"/>
      <c r="Y104" s="86"/>
      <c r="Z104" s="86"/>
    </row>
    <row r="105" spans="2:26" s="76" customFormat="1" ht="15" customHeight="1">
      <c r="B105" s="73"/>
      <c r="D105" s="101"/>
      <c r="E105" s="92"/>
      <c r="F105" s="88"/>
      <c r="G105" s="177"/>
      <c r="H105" s="88"/>
      <c r="I105" s="88"/>
      <c r="J105" s="88"/>
      <c r="K105" s="88"/>
      <c r="L105" s="92"/>
      <c r="M105" s="177"/>
      <c r="N105" s="92"/>
      <c r="O105" s="177"/>
      <c r="P105" s="92"/>
      <c r="Q105" s="86"/>
      <c r="R105" s="135"/>
      <c r="S105" s="86"/>
      <c r="T105" s="86"/>
      <c r="U105" s="86"/>
      <c r="V105" s="86"/>
      <c r="W105" s="86"/>
      <c r="X105" s="86"/>
      <c r="Y105" s="86"/>
      <c r="Z105" s="86"/>
    </row>
    <row r="106" spans="2:26" s="76" customFormat="1" ht="15" customHeight="1">
      <c r="B106" s="73"/>
      <c r="D106" s="101"/>
      <c r="E106" s="92"/>
      <c r="F106" s="88"/>
      <c r="G106" s="177"/>
      <c r="H106" s="88"/>
      <c r="I106" s="88"/>
      <c r="J106" s="88"/>
      <c r="K106" s="88"/>
      <c r="L106" s="92"/>
      <c r="M106" s="177"/>
      <c r="N106" s="92"/>
      <c r="O106" s="177"/>
      <c r="P106" s="92"/>
      <c r="Q106" s="86"/>
      <c r="R106" s="135"/>
      <c r="S106" s="86"/>
      <c r="T106" s="86"/>
      <c r="U106" s="86"/>
      <c r="V106" s="86"/>
      <c r="W106" s="86"/>
      <c r="X106" s="86"/>
      <c r="Y106" s="86"/>
      <c r="Z106" s="86"/>
    </row>
    <row r="107" spans="2:26" s="76" customFormat="1" ht="15" customHeight="1">
      <c r="B107" s="73"/>
      <c r="D107" s="101"/>
      <c r="E107" s="92"/>
      <c r="F107" s="88"/>
      <c r="G107" s="177"/>
      <c r="H107" s="88"/>
      <c r="I107" s="88"/>
      <c r="J107" s="88"/>
      <c r="K107" s="88"/>
      <c r="L107" s="92"/>
      <c r="M107" s="177"/>
      <c r="N107" s="92"/>
      <c r="O107" s="177"/>
      <c r="P107" s="92"/>
      <c r="Q107" s="86"/>
      <c r="R107" s="135"/>
      <c r="S107" s="86"/>
      <c r="T107" s="86"/>
      <c r="U107" s="86"/>
      <c r="V107" s="86"/>
      <c r="W107" s="86"/>
      <c r="X107" s="86"/>
      <c r="Y107" s="86"/>
      <c r="Z107" s="86"/>
    </row>
    <row r="108" spans="2:26" s="76" customFormat="1" ht="15" customHeight="1">
      <c r="B108" s="73"/>
      <c r="D108" s="101"/>
      <c r="E108" s="92"/>
      <c r="F108" s="88"/>
      <c r="G108" s="177"/>
      <c r="H108" s="88"/>
      <c r="I108" s="88"/>
      <c r="J108" s="88"/>
      <c r="K108" s="88"/>
      <c r="L108" s="92"/>
      <c r="M108" s="177"/>
      <c r="N108" s="92"/>
      <c r="O108" s="177"/>
      <c r="P108" s="92"/>
      <c r="Q108" s="86"/>
      <c r="R108" s="135"/>
      <c r="S108" s="86"/>
      <c r="T108" s="86"/>
      <c r="U108" s="86"/>
      <c r="V108" s="86"/>
      <c r="W108" s="86"/>
      <c r="X108" s="86"/>
      <c r="Y108" s="86"/>
      <c r="Z108" s="86"/>
    </row>
    <row r="109" spans="2:26" s="76" customFormat="1" ht="15" customHeight="1">
      <c r="B109" s="73"/>
      <c r="D109" s="101"/>
      <c r="E109" s="92"/>
      <c r="F109" s="88"/>
      <c r="G109" s="177"/>
      <c r="H109" s="88"/>
      <c r="I109" s="88"/>
      <c r="J109" s="88"/>
      <c r="K109" s="88"/>
      <c r="L109" s="92"/>
      <c r="M109" s="177"/>
      <c r="N109" s="92"/>
      <c r="O109" s="177"/>
      <c r="P109" s="92"/>
      <c r="Q109" s="86"/>
      <c r="R109" s="135"/>
      <c r="S109" s="86"/>
      <c r="T109" s="86"/>
      <c r="U109" s="86"/>
      <c r="V109" s="86"/>
      <c r="W109" s="86"/>
      <c r="X109" s="86"/>
      <c r="Y109" s="86"/>
      <c r="Z109" s="86"/>
    </row>
    <row r="110" spans="2:26" s="76" customFormat="1" ht="15" customHeight="1">
      <c r="B110" s="73"/>
      <c r="D110" s="101"/>
      <c r="E110" s="92"/>
      <c r="F110" s="88"/>
      <c r="G110" s="177"/>
      <c r="H110" s="88"/>
      <c r="I110" s="88"/>
      <c r="J110" s="88"/>
      <c r="K110" s="88"/>
      <c r="L110" s="92"/>
      <c r="M110" s="177"/>
      <c r="N110" s="92"/>
      <c r="O110" s="177"/>
      <c r="P110" s="92"/>
      <c r="Q110" s="86"/>
      <c r="R110" s="135"/>
      <c r="S110" s="86"/>
      <c r="T110" s="86"/>
      <c r="U110" s="86"/>
      <c r="V110" s="86"/>
      <c r="W110" s="86"/>
      <c r="X110" s="86"/>
      <c r="Y110" s="86"/>
      <c r="Z110" s="86"/>
    </row>
    <row r="111" spans="2:26" s="76" customFormat="1" ht="15" customHeight="1">
      <c r="B111" s="73"/>
      <c r="D111" s="101"/>
      <c r="E111" s="92"/>
      <c r="F111" s="88"/>
      <c r="G111" s="177"/>
      <c r="H111" s="88"/>
      <c r="I111" s="88"/>
      <c r="J111" s="88"/>
      <c r="K111" s="88"/>
      <c r="L111" s="92"/>
      <c r="M111" s="177"/>
      <c r="N111" s="92"/>
      <c r="O111" s="177"/>
      <c r="P111" s="92"/>
      <c r="Q111" s="86"/>
      <c r="R111" s="135"/>
      <c r="S111" s="86"/>
      <c r="T111" s="86"/>
      <c r="U111" s="86"/>
      <c r="V111" s="86"/>
      <c r="W111" s="86"/>
      <c r="X111" s="86"/>
      <c r="Y111" s="86"/>
      <c r="Z111" s="86"/>
    </row>
    <row r="112" spans="2:26" s="76" customFormat="1" ht="15" customHeight="1">
      <c r="B112" s="73"/>
      <c r="D112" s="101"/>
      <c r="E112" s="92"/>
      <c r="F112" s="88"/>
      <c r="G112" s="177"/>
      <c r="H112" s="88"/>
      <c r="I112" s="88"/>
      <c r="J112" s="88"/>
      <c r="K112" s="88"/>
      <c r="L112" s="92"/>
      <c r="M112" s="177"/>
      <c r="N112" s="92"/>
      <c r="O112" s="177"/>
      <c r="P112" s="92"/>
      <c r="Q112" s="86"/>
      <c r="R112" s="135"/>
      <c r="S112" s="86"/>
      <c r="T112" s="86"/>
      <c r="U112" s="86"/>
      <c r="V112" s="86"/>
      <c r="W112" s="86"/>
      <c r="X112" s="86"/>
      <c r="Y112" s="86"/>
      <c r="Z112" s="86"/>
    </row>
    <row r="113" spans="2:26" s="76" customFormat="1" ht="15" customHeight="1">
      <c r="B113" s="73"/>
      <c r="D113" s="101"/>
      <c r="E113" s="92"/>
      <c r="F113" s="88"/>
      <c r="G113" s="177"/>
      <c r="H113" s="88"/>
      <c r="I113" s="88"/>
      <c r="J113" s="88"/>
      <c r="K113" s="88"/>
      <c r="L113" s="92"/>
      <c r="M113" s="177"/>
      <c r="N113" s="92"/>
      <c r="O113" s="177"/>
      <c r="P113" s="92"/>
      <c r="Q113" s="86"/>
      <c r="R113" s="135"/>
      <c r="S113" s="86"/>
      <c r="T113" s="86"/>
      <c r="U113" s="86"/>
      <c r="V113" s="86"/>
      <c r="W113" s="86"/>
      <c r="X113" s="86"/>
      <c r="Y113" s="86"/>
      <c r="Z113" s="86"/>
    </row>
    <row r="114" spans="2:26" s="76" customFormat="1" ht="15" customHeight="1">
      <c r="B114" s="73"/>
      <c r="D114" s="101"/>
      <c r="E114" s="92"/>
      <c r="F114" s="88"/>
      <c r="G114" s="177"/>
      <c r="H114" s="88"/>
      <c r="I114" s="88"/>
      <c r="J114" s="88"/>
      <c r="K114" s="88"/>
      <c r="L114" s="92"/>
      <c r="M114" s="177"/>
      <c r="N114" s="92"/>
      <c r="O114" s="177"/>
      <c r="P114" s="92"/>
      <c r="Q114" s="86"/>
      <c r="R114" s="135"/>
      <c r="S114" s="86"/>
      <c r="T114" s="86"/>
      <c r="U114" s="86"/>
      <c r="V114" s="86"/>
      <c r="W114" s="86"/>
      <c r="X114" s="86"/>
      <c r="Y114" s="86"/>
      <c r="Z114" s="86"/>
    </row>
    <row r="115" spans="2:26" s="76" customFormat="1" ht="15" customHeight="1">
      <c r="B115" s="73"/>
      <c r="D115" s="101"/>
      <c r="E115" s="92"/>
      <c r="F115" s="88"/>
      <c r="G115" s="177"/>
      <c r="H115" s="88"/>
      <c r="I115" s="88"/>
      <c r="J115" s="88"/>
      <c r="K115" s="88"/>
      <c r="L115" s="92"/>
      <c r="M115" s="177"/>
      <c r="N115" s="92"/>
      <c r="O115" s="177"/>
      <c r="P115" s="92"/>
      <c r="Q115" s="86"/>
      <c r="R115" s="135"/>
      <c r="S115" s="86"/>
      <c r="T115" s="86"/>
      <c r="U115" s="86"/>
      <c r="V115" s="86"/>
      <c r="W115" s="86"/>
      <c r="X115" s="86"/>
      <c r="Y115" s="86"/>
      <c r="Z115" s="86"/>
    </row>
    <row r="116" spans="2:26" s="76" customFormat="1" ht="15" customHeight="1">
      <c r="B116" s="73"/>
      <c r="D116" s="101"/>
      <c r="E116" s="92"/>
      <c r="F116" s="88"/>
      <c r="G116" s="177"/>
      <c r="H116" s="88"/>
      <c r="I116" s="88"/>
      <c r="J116" s="88"/>
      <c r="K116" s="88"/>
      <c r="L116" s="92"/>
      <c r="M116" s="177"/>
      <c r="N116" s="92"/>
      <c r="O116" s="177"/>
      <c r="P116" s="92"/>
      <c r="Q116" s="86"/>
      <c r="R116" s="135"/>
      <c r="S116" s="86"/>
      <c r="T116" s="86"/>
      <c r="U116" s="86"/>
      <c r="V116" s="86"/>
      <c r="W116" s="86"/>
      <c r="X116" s="86"/>
      <c r="Y116" s="86"/>
      <c r="Z116" s="86"/>
    </row>
    <row r="117" spans="2:26" s="76" customFormat="1" ht="15" customHeight="1">
      <c r="B117" s="73"/>
      <c r="D117" s="101"/>
      <c r="E117" s="92"/>
      <c r="F117" s="88"/>
      <c r="G117" s="177"/>
      <c r="H117" s="88"/>
      <c r="I117" s="88"/>
      <c r="J117" s="88"/>
      <c r="K117" s="88"/>
      <c r="L117" s="92"/>
      <c r="M117" s="177"/>
      <c r="N117" s="92"/>
      <c r="O117" s="177"/>
      <c r="P117" s="92"/>
      <c r="Q117" s="86"/>
      <c r="R117" s="135"/>
      <c r="S117" s="86"/>
      <c r="T117" s="86"/>
      <c r="U117" s="86"/>
      <c r="V117" s="86"/>
      <c r="W117" s="86"/>
      <c r="X117" s="86"/>
      <c r="Y117" s="86"/>
      <c r="Z117" s="86"/>
    </row>
    <row r="118" spans="2:26" s="76" customFormat="1" ht="15" customHeight="1">
      <c r="B118" s="73"/>
      <c r="D118" s="101"/>
      <c r="E118" s="92"/>
      <c r="F118" s="88"/>
      <c r="G118" s="177"/>
      <c r="H118" s="88"/>
      <c r="I118" s="88"/>
      <c r="J118" s="88"/>
      <c r="K118" s="88"/>
      <c r="L118" s="92"/>
      <c r="M118" s="177"/>
      <c r="N118" s="92"/>
      <c r="O118" s="177"/>
      <c r="P118" s="92"/>
      <c r="Q118" s="86"/>
      <c r="R118" s="135"/>
      <c r="S118" s="86"/>
      <c r="T118" s="86"/>
      <c r="U118" s="86"/>
      <c r="V118" s="86"/>
      <c r="W118" s="86"/>
      <c r="X118" s="86"/>
      <c r="Y118" s="86"/>
      <c r="Z118" s="86"/>
    </row>
    <row r="119" spans="2:26" s="76" customFormat="1" ht="15" customHeight="1">
      <c r="B119" s="73"/>
      <c r="D119" s="101"/>
      <c r="E119" s="92"/>
      <c r="F119" s="88"/>
      <c r="G119" s="177"/>
      <c r="H119" s="88"/>
      <c r="I119" s="88"/>
      <c r="J119" s="88"/>
      <c r="K119" s="88"/>
      <c r="L119" s="92"/>
      <c r="M119" s="177"/>
      <c r="N119" s="92"/>
      <c r="O119" s="177"/>
      <c r="P119" s="92"/>
      <c r="Q119" s="86"/>
      <c r="R119" s="135"/>
      <c r="S119" s="86"/>
      <c r="T119" s="86"/>
      <c r="U119" s="86"/>
      <c r="V119" s="86"/>
      <c r="W119" s="86"/>
      <c r="X119" s="86"/>
      <c r="Y119" s="86"/>
      <c r="Z119" s="86"/>
    </row>
    <row r="120" spans="2:26" s="76" customFormat="1" ht="15" customHeight="1">
      <c r="B120" s="73"/>
      <c r="D120" s="101"/>
      <c r="E120" s="92"/>
      <c r="F120" s="88"/>
      <c r="G120" s="177"/>
      <c r="H120" s="88"/>
      <c r="I120" s="88"/>
      <c r="J120" s="88"/>
      <c r="K120" s="88"/>
      <c r="L120" s="92"/>
      <c r="M120" s="177"/>
      <c r="N120" s="92"/>
      <c r="O120" s="177"/>
      <c r="P120" s="92"/>
      <c r="Q120" s="86"/>
      <c r="R120" s="135"/>
      <c r="S120" s="86"/>
      <c r="T120" s="86"/>
      <c r="U120" s="86"/>
      <c r="V120" s="86"/>
      <c r="W120" s="86"/>
      <c r="X120" s="86"/>
      <c r="Y120" s="86"/>
      <c r="Z120" s="86"/>
    </row>
    <row r="121" spans="2:26" s="76" customFormat="1" ht="15" customHeight="1">
      <c r="B121" s="73"/>
      <c r="D121" s="101"/>
      <c r="E121" s="92"/>
      <c r="F121" s="88"/>
      <c r="G121" s="177"/>
      <c r="H121" s="88"/>
      <c r="I121" s="88"/>
      <c r="J121" s="88"/>
      <c r="K121" s="88"/>
      <c r="L121" s="92"/>
      <c r="M121" s="177"/>
      <c r="N121" s="92"/>
      <c r="O121" s="177"/>
      <c r="P121" s="92"/>
      <c r="Q121" s="86"/>
      <c r="R121" s="135"/>
      <c r="S121" s="86"/>
      <c r="T121" s="86"/>
      <c r="U121" s="86"/>
      <c r="V121" s="86"/>
      <c r="W121" s="86"/>
      <c r="X121" s="86"/>
      <c r="Y121" s="86"/>
      <c r="Z121" s="86"/>
    </row>
    <row r="122" spans="2:26" s="76" customFormat="1" ht="15" customHeight="1">
      <c r="B122" s="73"/>
      <c r="D122" s="101"/>
      <c r="E122" s="92"/>
      <c r="F122" s="88"/>
      <c r="G122" s="177"/>
      <c r="H122" s="88"/>
      <c r="I122" s="88"/>
      <c r="J122" s="88"/>
      <c r="K122" s="88"/>
      <c r="L122" s="92"/>
      <c r="M122" s="177"/>
      <c r="N122" s="92"/>
      <c r="O122" s="177"/>
      <c r="P122" s="92"/>
      <c r="Q122" s="86"/>
      <c r="R122" s="135"/>
      <c r="S122" s="86"/>
      <c r="T122" s="86"/>
      <c r="U122" s="86"/>
      <c r="V122" s="86"/>
      <c r="W122" s="86"/>
      <c r="X122" s="86"/>
      <c r="Y122" s="86"/>
      <c r="Z122" s="86"/>
    </row>
    <row r="123" spans="2:26" ht="15" customHeight="1">
      <c r="B123" s="73"/>
      <c r="F123" s="47"/>
      <c r="H123" s="47"/>
      <c r="I123" s="47"/>
      <c r="J123" s="47"/>
      <c r="K123" s="47"/>
      <c r="R123" s="135"/>
    </row>
    <row r="124" spans="2:26" ht="15" customHeight="1">
      <c r="B124" s="73"/>
      <c r="F124" s="47"/>
      <c r="H124" s="47"/>
      <c r="I124" s="47"/>
      <c r="J124" s="47"/>
      <c r="K124" s="47"/>
    </row>
    <row r="125" spans="2:26" ht="15" customHeight="1">
      <c r="F125" s="47"/>
      <c r="H125" s="47"/>
      <c r="I125" s="47"/>
      <c r="J125" s="47"/>
      <c r="K125" s="47"/>
    </row>
    <row r="126" spans="2:26" ht="15" customHeight="1">
      <c r="F126" s="47"/>
      <c r="H126" s="47"/>
      <c r="I126" s="47"/>
      <c r="J126" s="47"/>
      <c r="K126" s="47"/>
    </row>
    <row r="127" spans="2:26" ht="15" customHeight="1">
      <c r="F127" s="47"/>
      <c r="H127" s="47"/>
      <c r="I127" s="47"/>
      <c r="J127" s="47"/>
      <c r="K127" s="47"/>
    </row>
    <row r="128" spans="2:26" ht="15" customHeight="1">
      <c r="F128" s="47"/>
      <c r="H128" s="47"/>
      <c r="I128" s="47"/>
      <c r="J128" s="47"/>
      <c r="K128" s="47"/>
    </row>
    <row r="129" spans="6:11" ht="15" customHeight="1">
      <c r="F129" s="47"/>
      <c r="H129" s="47"/>
      <c r="I129" s="47"/>
      <c r="J129" s="47"/>
      <c r="K129" s="47"/>
    </row>
    <row r="130" spans="6:11" ht="15" customHeight="1">
      <c r="F130" s="47"/>
      <c r="H130" s="47"/>
      <c r="I130" s="47"/>
      <c r="J130" s="47"/>
      <c r="K130" s="47"/>
    </row>
    <row r="131" spans="6:11" ht="15" customHeight="1">
      <c r="F131" s="47"/>
      <c r="H131" s="47"/>
      <c r="I131" s="47"/>
      <c r="J131" s="47"/>
      <c r="K131" s="47"/>
    </row>
    <row r="132" spans="6:11" ht="15" customHeight="1">
      <c r="F132" s="47"/>
      <c r="H132" s="47"/>
      <c r="I132" s="47"/>
      <c r="J132" s="47"/>
      <c r="K132" s="47"/>
    </row>
    <row r="133" spans="6:11" ht="15" customHeight="1">
      <c r="F133" s="47"/>
      <c r="H133" s="47"/>
      <c r="I133" s="47"/>
      <c r="J133" s="47"/>
      <c r="K133" s="47"/>
    </row>
    <row r="134" spans="6:11" ht="15" customHeight="1">
      <c r="F134" s="47"/>
      <c r="H134" s="47"/>
      <c r="I134" s="47"/>
      <c r="J134" s="47"/>
      <c r="K134" s="47"/>
    </row>
    <row r="135" spans="6:11" ht="15" customHeight="1">
      <c r="F135" s="47"/>
      <c r="H135" s="47"/>
      <c r="I135" s="47"/>
      <c r="J135" s="47"/>
      <c r="K135" s="47"/>
    </row>
    <row r="136" spans="6:11" ht="15" customHeight="1">
      <c r="F136" s="47"/>
      <c r="H136" s="47"/>
      <c r="I136" s="47"/>
      <c r="J136" s="47"/>
      <c r="K136" s="47"/>
    </row>
    <row r="137" spans="6:11" ht="15" customHeight="1">
      <c r="F137" s="47"/>
      <c r="H137" s="47"/>
      <c r="I137" s="47"/>
      <c r="J137" s="47"/>
      <c r="K137" s="47"/>
    </row>
  </sheetData>
  <mergeCells count="24">
    <mergeCell ref="D2:R2"/>
    <mergeCell ref="B1:R1"/>
    <mergeCell ref="B2:C2"/>
    <mergeCell ref="L11:P11"/>
    <mergeCell ref="R11:R16"/>
    <mergeCell ref="D15:D16"/>
    <mergeCell ref="D11:H11"/>
    <mergeCell ref="B11:C16"/>
    <mergeCell ref="O15:O16"/>
    <mergeCell ref="E15:E16"/>
    <mergeCell ref="G15:G16"/>
    <mergeCell ref="F15:F16"/>
    <mergeCell ref="L15:L16"/>
    <mergeCell ref="P15:P16"/>
    <mergeCell ref="H15:H16"/>
    <mergeCell ref="M15:M16"/>
    <mergeCell ref="D12:H12"/>
    <mergeCell ref="L12:P12"/>
    <mergeCell ref="J11:J16"/>
    <mergeCell ref="F13:H13"/>
    <mergeCell ref="F14:H14"/>
    <mergeCell ref="N13:P13"/>
    <mergeCell ref="N14:P14"/>
    <mergeCell ref="N15:N16"/>
  </mergeCells>
  <pageMargins left="0.7" right="0.7" top="0.75" bottom="0.75" header="0.3" footer="0.3"/>
  <pageSetup paperSize="17" scale="64" fitToHeight="0" orientation="portrait" r:id="rId1"/>
  <ignoredErrors>
    <ignoredError sqref="B4 B5:B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2"/>
  <sheetViews>
    <sheetView topLeftCell="A5" workbookViewId="0">
      <selection activeCell="H17" sqref="H17:H96"/>
    </sheetView>
  </sheetViews>
  <sheetFormatPr defaultColWidth="8.85546875" defaultRowHeight="12.75"/>
  <cols>
    <col min="1" max="1" width="2.85546875" style="2" customWidth="1"/>
    <col min="2" max="2" width="5" style="46" customWidth="1"/>
    <col min="3" max="3" width="35.140625" style="2" customWidth="1"/>
    <col min="4" max="4" width="15" style="102" customWidth="1"/>
    <col min="5" max="5" width="15" style="93" customWidth="1"/>
    <col min="6" max="6" width="10.7109375" style="45" customWidth="1"/>
    <col min="7" max="7" width="15" style="178" customWidth="1"/>
    <col min="8" max="8" width="10.7109375" style="45" customWidth="1"/>
    <col min="9" max="9" width="1.7109375" style="45" customWidth="1"/>
    <col min="10" max="10" width="7.140625" style="45" customWidth="1"/>
    <col min="11" max="11" width="1.7109375" style="45" customWidth="1"/>
    <col min="12" max="12" width="15" style="93" customWidth="1"/>
    <col min="13" max="13" width="10.7109375" style="178" customWidth="1"/>
    <col min="14" max="14" width="15" style="93" customWidth="1"/>
    <col min="15" max="15" width="15" style="178" customWidth="1"/>
    <col min="16" max="16" width="10.7109375" style="93" customWidth="1"/>
    <col min="17" max="17" width="1.42578125" style="136" customWidth="1"/>
    <col min="18" max="18" width="7.140625" style="128" customWidth="1"/>
    <col min="19" max="19" width="1.7109375" style="136" customWidth="1"/>
    <col min="20" max="26" width="8.85546875" style="136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41" customFormat="1" ht="28.5">
      <c r="B1" s="499" t="s">
        <v>83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225"/>
      <c r="T1" s="125"/>
      <c r="U1" s="125"/>
      <c r="V1" s="125"/>
      <c r="W1" s="125"/>
      <c r="X1" s="125"/>
      <c r="Y1" s="125"/>
      <c r="Z1" s="125"/>
    </row>
    <row r="2" spans="2:26" s="48" customFormat="1" ht="28.5" customHeight="1">
      <c r="B2" s="501" t="s">
        <v>16</v>
      </c>
      <c r="C2" s="502"/>
      <c r="D2" s="497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126"/>
      <c r="U2" s="126"/>
      <c r="V2" s="126"/>
      <c r="W2" s="126"/>
      <c r="X2" s="126"/>
      <c r="Y2" s="126"/>
      <c r="Z2" s="126"/>
    </row>
    <row r="3" spans="2:26" s="44" customFormat="1" ht="15" customHeight="1">
      <c r="B3" s="42"/>
      <c r="C3" s="2"/>
      <c r="D3" s="96"/>
      <c r="E3" s="94"/>
      <c r="F3" s="43"/>
      <c r="G3" s="165"/>
      <c r="H3" s="43"/>
      <c r="I3" s="43"/>
      <c r="J3" s="43"/>
      <c r="K3" s="43"/>
      <c r="L3" s="94"/>
      <c r="M3" s="165"/>
      <c r="N3" s="94"/>
      <c r="O3" s="165"/>
      <c r="P3" s="94"/>
      <c r="Q3" s="127"/>
      <c r="R3" s="128"/>
      <c r="S3" s="127"/>
      <c r="T3" s="127"/>
      <c r="U3" s="127"/>
      <c r="V3" s="127"/>
      <c r="W3" s="127"/>
      <c r="X3" s="127"/>
      <c r="Y3" s="127"/>
      <c r="Z3" s="127"/>
    </row>
    <row r="4" spans="2:26" s="70" customFormat="1" ht="24" customHeight="1">
      <c r="B4" s="68" t="s">
        <v>4</v>
      </c>
      <c r="C4" s="107" t="s">
        <v>41</v>
      </c>
      <c r="D4" s="97"/>
      <c r="E4" s="90"/>
      <c r="F4" s="69"/>
      <c r="G4" s="166"/>
      <c r="H4" s="69"/>
      <c r="I4" s="69"/>
      <c r="J4" s="69"/>
      <c r="K4" s="69"/>
      <c r="L4" s="90"/>
      <c r="M4" s="166"/>
      <c r="N4" s="90"/>
      <c r="O4" s="166"/>
      <c r="P4" s="90"/>
      <c r="Q4" s="129"/>
      <c r="R4" s="130"/>
      <c r="S4" s="130"/>
      <c r="T4" s="130"/>
      <c r="U4" s="130"/>
      <c r="V4" s="130"/>
      <c r="W4" s="130"/>
      <c r="X4" s="130"/>
      <c r="Y4" s="130"/>
      <c r="Z4" s="130"/>
    </row>
    <row r="5" spans="2:26" s="70" customFormat="1" ht="24" customHeight="1">
      <c r="B5" s="68" t="s">
        <v>5</v>
      </c>
      <c r="C5" s="108" t="s">
        <v>74</v>
      </c>
      <c r="D5" s="97"/>
      <c r="E5" s="90"/>
      <c r="F5" s="69"/>
      <c r="G5" s="166"/>
      <c r="H5" s="69"/>
      <c r="I5" s="69"/>
      <c r="J5" s="69"/>
      <c r="K5" s="69"/>
      <c r="L5" s="90"/>
      <c r="M5" s="166"/>
      <c r="N5" s="90"/>
      <c r="O5" s="166"/>
      <c r="P5" s="90"/>
      <c r="Q5" s="129"/>
      <c r="R5" s="130"/>
      <c r="S5" s="130"/>
      <c r="T5" s="130"/>
      <c r="U5" s="130"/>
      <c r="V5" s="130"/>
      <c r="W5" s="130"/>
      <c r="X5" s="130"/>
      <c r="Y5" s="130"/>
      <c r="Z5" s="130"/>
    </row>
    <row r="6" spans="2:26" s="70" customFormat="1" ht="24" customHeight="1">
      <c r="B6" s="71" t="s">
        <v>6</v>
      </c>
      <c r="C6" s="107" t="s">
        <v>122</v>
      </c>
      <c r="D6" s="97"/>
      <c r="E6" s="90"/>
      <c r="F6" s="69"/>
      <c r="G6" s="166"/>
      <c r="H6" s="69"/>
      <c r="I6" s="69"/>
      <c r="J6" s="69"/>
      <c r="K6" s="69"/>
      <c r="L6" s="90"/>
      <c r="M6" s="166"/>
      <c r="N6" s="90"/>
      <c r="O6" s="166"/>
      <c r="P6" s="90"/>
      <c r="Q6" s="129"/>
      <c r="R6" s="130"/>
      <c r="S6" s="130"/>
      <c r="T6" s="130"/>
      <c r="U6" s="130"/>
      <c r="V6" s="130"/>
      <c r="W6" s="130"/>
      <c r="X6" s="130"/>
      <c r="Y6" s="130"/>
      <c r="Z6" s="130"/>
    </row>
    <row r="7" spans="2:26" s="70" customFormat="1" ht="24" customHeight="1">
      <c r="B7" s="71" t="s">
        <v>7</v>
      </c>
      <c r="C7" s="107" t="s">
        <v>155</v>
      </c>
      <c r="D7" s="97"/>
      <c r="E7" s="90"/>
      <c r="F7" s="69"/>
      <c r="G7" s="166"/>
      <c r="H7" s="69"/>
      <c r="I7" s="69"/>
      <c r="J7" s="69"/>
      <c r="K7" s="69"/>
      <c r="L7" s="90"/>
      <c r="M7" s="166"/>
      <c r="N7" s="90"/>
      <c r="O7" s="166"/>
      <c r="P7" s="90"/>
      <c r="Q7" s="129"/>
      <c r="R7" s="130"/>
      <c r="S7" s="130"/>
      <c r="T7" s="130"/>
      <c r="U7" s="130"/>
      <c r="V7" s="130"/>
      <c r="W7" s="130"/>
      <c r="X7" s="130"/>
      <c r="Y7" s="130"/>
      <c r="Z7" s="130"/>
    </row>
    <row r="8" spans="2:26" s="70" customFormat="1" ht="24" customHeight="1">
      <c r="B8" s="71" t="s">
        <v>8</v>
      </c>
      <c r="C8" s="107" t="s">
        <v>75</v>
      </c>
      <c r="D8" s="97"/>
      <c r="E8" s="90"/>
      <c r="F8" s="69"/>
      <c r="G8" s="166"/>
      <c r="H8" s="69"/>
      <c r="I8" s="69"/>
      <c r="J8" s="69"/>
      <c r="K8" s="69"/>
      <c r="L8" s="90"/>
      <c r="M8" s="166"/>
      <c r="N8" s="90"/>
      <c r="O8" s="166"/>
      <c r="P8" s="90"/>
      <c r="Q8" s="129"/>
      <c r="R8" s="130"/>
      <c r="S8" s="130"/>
      <c r="T8" s="130"/>
      <c r="U8" s="130"/>
      <c r="V8" s="130"/>
      <c r="W8" s="130"/>
      <c r="X8" s="130"/>
      <c r="Y8" s="130"/>
      <c r="Z8" s="130"/>
    </row>
    <row r="9" spans="2:26" s="70" customFormat="1" ht="24" customHeight="1">
      <c r="B9" s="71" t="s">
        <v>9</v>
      </c>
      <c r="C9" s="108" t="s">
        <v>20</v>
      </c>
      <c r="D9" s="97"/>
      <c r="E9" s="90"/>
      <c r="F9" s="72"/>
      <c r="G9" s="166"/>
      <c r="H9" s="72"/>
      <c r="I9" s="72"/>
      <c r="J9" s="72"/>
      <c r="K9" s="72"/>
      <c r="L9" s="90"/>
      <c r="M9" s="166"/>
      <c r="N9" s="90"/>
      <c r="O9" s="166"/>
      <c r="P9" s="90"/>
      <c r="Q9" s="130"/>
      <c r="R9" s="131"/>
      <c r="S9" s="130"/>
      <c r="T9" s="130"/>
      <c r="U9" s="130"/>
      <c r="V9" s="130"/>
      <c r="W9" s="130"/>
      <c r="X9" s="130"/>
      <c r="Y9" s="130"/>
      <c r="Z9" s="130"/>
    </row>
    <row r="10" spans="2:26" s="76" customFormat="1" ht="15" customHeight="1">
      <c r="B10" s="73"/>
      <c r="C10" s="74"/>
      <c r="D10" s="98"/>
      <c r="E10" s="91"/>
      <c r="F10" s="75"/>
      <c r="G10" s="167"/>
      <c r="H10" s="75"/>
      <c r="I10" s="75"/>
      <c r="J10" s="75"/>
      <c r="K10" s="75"/>
      <c r="L10" s="91"/>
      <c r="M10" s="167"/>
      <c r="N10" s="91"/>
      <c r="O10" s="167"/>
      <c r="P10" s="91"/>
      <c r="Q10" s="132"/>
      <c r="R10" s="133"/>
      <c r="S10" s="86"/>
      <c r="T10" s="86"/>
      <c r="U10" s="86"/>
      <c r="V10" s="86"/>
      <c r="W10" s="86"/>
      <c r="X10" s="86"/>
      <c r="Y10" s="86"/>
      <c r="Z10" s="86"/>
    </row>
    <row r="11" spans="2:26" s="76" customFormat="1" ht="22.5" customHeight="1">
      <c r="B11" s="511" t="s">
        <v>11</v>
      </c>
      <c r="C11" s="512"/>
      <c r="D11" s="508" t="s">
        <v>163</v>
      </c>
      <c r="E11" s="509"/>
      <c r="F11" s="509"/>
      <c r="G11" s="509"/>
      <c r="H11" s="510"/>
      <c r="I11" s="77"/>
      <c r="J11" s="480" t="s">
        <v>70</v>
      </c>
      <c r="K11" s="77"/>
      <c r="L11" s="503" t="s">
        <v>171</v>
      </c>
      <c r="M11" s="504"/>
      <c r="N11" s="504"/>
      <c r="O11" s="504"/>
      <c r="P11" s="505"/>
      <c r="Q11" s="85"/>
      <c r="R11" s="480" t="s">
        <v>70</v>
      </c>
      <c r="S11" s="86"/>
      <c r="T11" s="86"/>
      <c r="U11" s="86"/>
      <c r="V11" s="86"/>
      <c r="W11" s="86"/>
      <c r="X11" s="86"/>
      <c r="Y11" s="86"/>
      <c r="Z11" s="86"/>
    </row>
    <row r="12" spans="2:26" s="76" customFormat="1" ht="37.5" customHeight="1">
      <c r="B12" s="513"/>
      <c r="C12" s="514"/>
      <c r="D12" s="474" t="s">
        <v>164</v>
      </c>
      <c r="E12" s="475"/>
      <c r="F12" s="475"/>
      <c r="G12" s="475"/>
      <c r="H12" s="476"/>
      <c r="I12" s="77"/>
      <c r="J12" s="481"/>
      <c r="K12" s="77"/>
      <c r="L12" s="477" t="s">
        <v>158</v>
      </c>
      <c r="M12" s="478"/>
      <c r="N12" s="478"/>
      <c r="O12" s="478"/>
      <c r="P12" s="479"/>
      <c r="Q12" s="85"/>
      <c r="R12" s="481"/>
      <c r="S12" s="86"/>
      <c r="T12" s="86"/>
      <c r="U12" s="86"/>
      <c r="V12" s="86"/>
      <c r="W12" s="86"/>
      <c r="X12" s="86"/>
      <c r="Y12" s="86"/>
      <c r="Z12" s="86"/>
    </row>
    <row r="13" spans="2:26" s="76" customFormat="1" ht="22.5" customHeight="1">
      <c r="B13" s="513"/>
      <c r="C13" s="514"/>
      <c r="D13" s="220" t="s">
        <v>71</v>
      </c>
      <c r="E13" s="221" t="s">
        <v>72</v>
      </c>
      <c r="F13" s="483"/>
      <c r="G13" s="484"/>
      <c r="H13" s="485"/>
      <c r="I13" s="77"/>
      <c r="J13" s="481"/>
      <c r="K13" s="77"/>
      <c r="L13" s="220" t="s">
        <v>71</v>
      </c>
      <c r="M13" s="221" t="s">
        <v>72</v>
      </c>
      <c r="N13" s="489"/>
      <c r="O13" s="490"/>
      <c r="P13" s="491"/>
      <c r="Q13" s="85"/>
      <c r="R13" s="481"/>
      <c r="S13" s="86"/>
      <c r="T13" s="86"/>
      <c r="U13" s="86"/>
      <c r="V13" s="86"/>
      <c r="W13" s="86"/>
      <c r="X13" s="86"/>
      <c r="Y13" s="86"/>
      <c r="Z13" s="86"/>
    </row>
    <row r="14" spans="2:26" s="76" customFormat="1" ht="22.5" customHeight="1">
      <c r="B14" s="513"/>
      <c r="C14" s="514"/>
      <c r="D14" s="222"/>
      <c r="E14" s="223" t="s">
        <v>73</v>
      </c>
      <c r="F14" s="486"/>
      <c r="G14" s="487"/>
      <c r="H14" s="488"/>
      <c r="I14" s="77"/>
      <c r="J14" s="481"/>
      <c r="K14" s="77"/>
      <c r="L14" s="222"/>
      <c r="M14" s="223" t="s">
        <v>73</v>
      </c>
      <c r="N14" s="492"/>
      <c r="O14" s="493"/>
      <c r="P14" s="494"/>
      <c r="Q14" s="85"/>
      <c r="R14" s="481"/>
      <c r="S14" s="86"/>
      <c r="T14" s="86"/>
      <c r="U14" s="86"/>
      <c r="V14" s="86"/>
      <c r="W14" s="86"/>
      <c r="X14" s="86"/>
      <c r="Y14" s="86"/>
      <c r="Z14" s="86"/>
    </row>
    <row r="15" spans="2:26" s="76" customFormat="1" ht="22.5" customHeight="1">
      <c r="B15" s="513"/>
      <c r="C15" s="514"/>
      <c r="D15" s="506" t="s">
        <v>1</v>
      </c>
      <c r="E15" s="519" t="s">
        <v>12</v>
      </c>
      <c r="F15" s="521" t="s">
        <v>40</v>
      </c>
      <c r="G15" s="517" t="s">
        <v>76</v>
      </c>
      <c r="H15" s="525" t="s">
        <v>65</v>
      </c>
      <c r="I15" s="77"/>
      <c r="J15" s="481"/>
      <c r="K15" s="77"/>
      <c r="L15" s="523" t="s">
        <v>1</v>
      </c>
      <c r="M15" s="528"/>
      <c r="N15" s="495" t="s">
        <v>67</v>
      </c>
      <c r="O15" s="517" t="s">
        <v>68</v>
      </c>
      <c r="P15" s="527" t="s">
        <v>69</v>
      </c>
      <c r="Q15" s="85"/>
      <c r="R15" s="481"/>
      <c r="S15" s="86"/>
      <c r="T15" s="86"/>
      <c r="U15" s="86"/>
      <c r="V15" s="86"/>
      <c r="W15" s="86"/>
      <c r="X15" s="86"/>
      <c r="Y15" s="86"/>
      <c r="Z15" s="86"/>
    </row>
    <row r="16" spans="2:26" s="76" customFormat="1" ht="22.5" customHeight="1">
      <c r="B16" s="515"/>
      <c r="C16" s="516"/>
      <c r="D16" s="507"/>
      <c r="E16" s="520"/>
      <c r="F16" s="522"/>
      <c r="G16" s="518"/>
      <c r="H16" s="526"/>
      <c r="I16" s="77"/>
      <c r="J16" s="482"/>
      <c r="K16" s="77"/>
      <c r="L16" s="524"/>
      <c r="M16" s="529"/>
      <c r="N16" s="496"/>
      <c r="O16" s="518"/>
      <c r="P16" s="526"/>
      <c r="Q16" s="85"/>
      <c r="R16" s="482"/>
      <c r="S16" s="86"/>
      <c r="T16" s="86"/>
      <c r="U16" s="86"/>
      <c r="V16" s="86"/>
      <c r="W16" s="86"/>
      <c r="X16" s="86"/>
      <c r="Y16" s="86"/>
      <c r="Z16" s="86"/>
    </row>
    <row r="17" spans="2:26" s="76" customFormat="1" ht="15" customHeight="1">
      <c r="B17" s="78"/>
      <c r="C17" s="79"/>
      <c r="D17" s="99"/>
      <c r="E17" s="105"/>
      <c r="F17" s="202"/>
      <c r="G17" s="168"/>
      <c r="H17" s="556"/>
      <c r="I17" s="80"/>
      <c r="J17" s="157"/>
      <c r="K17" s="80"/>
      <c r="L17" s="147"/>
      <c r="M17" s="425"/>
      <c r="N17" s="416"/>
      <c r="O17" s="168"/>
      <c r="P17" s="111"/>
      <c r="Q17" s="85"/>
      <c r="R17" s="156"/>
      <c r="S17" s="86"/>
      <c r="T17" s="86"/>
      <c r="U17" s="86"/>
      <c r="V17" s="86"/>
      <c r="W17" s="86"/>
      <c r="X17" s="86"/>
      <c r="Y17" s="86"/>
      <c r="Z17" s="86"/>
    </row>
    <row r="18" spans="2:26" s="76" customFormat="1" ht="15" customHeight="1">
      <c r="B18" s="78"/>
      <c r="C18" s="81" t="s">
        <v>84</v>
      </c>
      <c r="D18" s="99"/>
      <c r="E18" s="103"/>
      <c r="F18" s="203"/>
      <c r="G18" s="169"/>
      <c r="H18" s="556"/>
      <c r="I18" s="80"/>
      <c r="J18" s="157"/>
      <c r="K18" s="80"/>
      <c r="L18" s="148"/>
      <c r="M18" s="179"/>
      <c r="N18" s="417"/>
      <c r="O18" s="169"/>
      <c r="P18" s="111"/>
      <c r="Q18" s="85"/>
      <c r="R18" s="156"/>
      <c r="S18" s="86"/>
      <c r="T18" s="86"/>
      <c r="U18" s="86"/>
      <c r="V18" s="86"/>
      <c r="W18" s="86"/>
      <c r="X18" s="86"/>
      <c r="Y18" s="86"/>
      <c r="Z18" s="86"/>
    </row>
    <row r="19" spans="2:26" s="76" customFormat="1" ht="15" customHeight="1">
      <c r="B19" s="78"/>
      <c r="C19" s="82" t="s">
        <v>87</v>
      </c>
      <c r="D19" s="99"/>
      <c r="E19" s="103"/>
      <c r="F19" s="204" t="e">
        <f>E19/D19</f>
        <v>#DIV/0!</v>
      </c>
      <c r="G19" s="169">
        <f>E19-D19</f>
        <v>0</v>
      </c>
      <c r="H19" s="557" t="e">
        <f>G19/D19</f>
        <v>#DIV/0!</v>
      </c>
      <c r="I19" s="80"/>
      <c r="J19" s="157"/>
      <c r="K19" s="80"/>
      <c r="L19" s="148"/>
      <c r="M19" s="179"/>
      <c r="N19" s="417">
        <f>L19-D19</f>
        <v>0</v>
      </c>
      <c r="O19" s="169">
        <f t="shared" ref="O19:O31" si="0">L19-E19</f>
        <v>0</v>
      </c>
      <c r="P19" s="145" t="e">
        <f>O19/E19</f>
        <v>#DIV/0!</v>
      </c>
      <c r="Q19" s="85"/>
      <c r="R19" s="156"/>
      <c r="S19" s="86"/>
      <c r="T19" s="86"/>
      <c r="U19" s="86"/>
      <c r="V19" s="86"/>
      <c r="W19" s="86"/>
      <c r="X19" s="86"/>
      <c r="Y19" s="86"/>
      <c r="Z19" s="86"/>
    </row>
    <row r="20" spans="2:26" s="76" customFormat="1" ht="15" customHeight="1">
      <c r="B20" s="78"/>
      <c r="C20" s="82" t="s">
        <v>88</v>
      </c>
      <c r="D20" s="99"/>
      <c r="E20" s="103"/>
      <c r="F20" s="204" t="e">
        <f>E20/D20</f>
        <v>#DIV/0!</v>
      </c>
      <c r="G20" s="169">
        <f>E20-D20</f>
        <v>0</v>
      </c>
      <c r="H20" s="557" t="e">
        <f>G20/D20</f>
        <v>#DIV/0!</v>
      </c>
      <c r="I20" s="80"/>
      <c r="J20" s="157"/>
      <c r="K20" s="80"/>
      <c r="L20" s="148"/>
      <c r="M20" s="179"/>
      <c r="N20" s="417">
        <f t="shared" ref="N20:N31" si="1">L20-D20</f>
        <v>0</v>
      </c>
      <c r="O20" s="169">
        <f t="shared" si="0"/>
        <v>0</v>
      </c>
      <c r="P20" s="145" t="e">
        <f t="shared" ref="P20:P32" si="2">O20/E20</f>
        <v>#DIV/0!</v>
      </c>
      <c r="Q20" s="85"/>
      <c r="R20" s="156"/>
      <c r="S20" s="86"/>
      <c r="T20" s="86"/>
      <c r="U20" s="86"/>
      <c r="V20" s="86"/>
      <c r="W20" s="86"/>
      <c r="X20" s="86"/>
      <c r="Y20" s="86"/>
      <c r="Z20" s="86"/>
    </row>
    <row r="21" spans="2:26" s="76" customFormat="1" ht="15" customHeight="1">
      <c r="B21" s="78"/>
      <c r="C21" s="82" t="s">
        <v>89</v>
      </c>
      <c r="D21" s="99"/>
      <c r="E21" s="103"/>
      <c r="F21" s="204" t="e">
        <f>E21/D21</f>
        <v>#DIV/0!</v>
      </c>
      <c r="G21" s="169">
        <f>E21-D21</f>
        <v>0</v>
      </c>
      <c r="H21" s="557" t="e">
        <f>G21/D21</f>
        <v>#DIV/0!</v>
      </c>
      <c r="I21" s="80"/>
      <c r="J21" s="157"/>
      <c r="K21" s="80"/>
      <c r="L21" s="148"/>
      <c r="M21" s="179"/>
      <c r="N21" s="417">
        <f t="shared" si="1"/>
        <v>0</v>
      </c>
      <c r="O21" s="169">
        <f t="shared" si="0"/>
        <v>0</v>
      </c>
      <c r="P21" s="145" t="e">
        <f t="shared" si="2"/>
        <v>#DIV/0!</v>
      </c>
      <c r="Q21" s="85"/>
      <c r="R21" s="156"/>
      <c r="S21" s="86"/>
      <c r="T21" s="86"/>
      <c r="U21" s="86"/>
      <c r="V21" s="86"/>
      <c r="W21" s="86"/>
      <c r="X21" s="86"/>
      <c r="Y21" s="86"/>
      <c r="Z21" s="86"/>
    </row>
    <row r="22" spans="2:26" s="76" customFormat="1" ht="15" customHeight="1">
      <c r="B22" s="78"/>
      <c r="C22" s="82" t="s">
        <v>90</v>
      </c>
      <c r="D22" s="99"/>
      <c r="E22" s="103"/>
      <c r="F22" s="204" t="e">
        <f t="shared" ref="F22:F77" si="3">E22/D22</f>
        <v>#DIV/0!</v>
      </c>
      <c r="G22" s="169">
        <f t="shared" ref="G22:G76" si="4">E22-D22</f>
        <v>0</v>
      </c>
      <c r="H22" s="557" t="e">
        <f t="shared" ref="H22:H77" si="5">G22/D22</f>
        <v>#DIV/0!</v>
      </c>
      <c r="I22" s="80"/>
      <c r="J22" s="157"/>
      <c r="K22" s="80"/>
      <c r="L22" s="148"/>
      <c r="M22" s="179"/>
      <c r="N22" s="417">
        <f t="shared" si="1"/>
        <v>0</v>
      </c>
      <c r="O22" s="169">
        <f t="shared" si="0"/>
        <v>0</v>
      </c>
      <c r="P22" s="145" t="e">
        <f t="shared" si="2"/>
        <v>#DIV/0!</v>
      </c>
      <c r="Q22" s="85"/>
      <c r="R22" s="156"/>
      <c r="S22" s="86"/>
      <c r="T22" s="86"/>
      <c r="U22" s="86"/>
      <c r="V22" s="86"/>
      <c r="W22" s="86"/>
      <c r="X22" s="86"/>
      <c r="Y22" s="86"/>
      <c r="Z22" s="86"/>
    </row>
    <row r="23" spans="2:26" s="76" customFormat="1" ht="15" customHeight="1">
      <c r="B23" s="78"/>
      <c r="C23" s="82" t="s">
        <v>161</v>
      </c>
      <c r="D23" s="99"/>
      <c r="E23" s="103"/>
      <c r="F23" s="204" t="e">
        <f t="shared" si="3"/>
        <v>#DIV/0!</v>
      </c>
      <c r="G23" s="169">
        <f t="shared" si="4"/>
        <v>0</v>
      </c>
      <c r="H23" s="557" t="e">
        <f t="shared" si="5"/>
        <v>#DIV/0!</v>
      </c>
      <c r="I23" s="80"/>
      <c r="J23" s="157"/>
      <c r="K23" s="80"/>
      <c r="L23" s="148"/>
      <c r="M23" s="179"/>
      <c r="N23" s="417">
        <f t="shared" si="1"/>
        <v>0</v>
      </c>
      <c r="O23" s="169">
        <f t="shared" si="0"/>
        <v>0</v>
      </c>
      <c r="P23" s="145" t="e">
        <f t="shared" si="2"/>
        <v>#DIV/0!</v>
      </c>
      <c r="Q23" s="85"/>
      <c r="R23" s="156"/>
      <c r="S23" s="86"/>
      <c r="T23" s="86"/>
      <c r="U23" s="86"/>
      <c r="V23" s="86"/>
      <c r="W23" s="86"/>
      <c r="X23" s="86"/>
      <c r="Y23" s="86"/>
      <c r="Z23" s="86"/>
    </row>
    <row r="24" spans="2:26" s="76" customFormat="1" ht="15" customHeight="1">
      <c r="B24" s="78"/>
      <c r="C24" s="82" t="s">
        <v>85</v>
      </c>
      <c r="D24" s="99"/>
      <c r="E24" s="103"/>
      <c r="F24" s="204" t="e">
        <f t="shared" si="3"/>
        <v>#DIV/0!</v>
      </c>
      <c r="G24" s="170">
        <f t="shared" si="4"/>
        <v>0</v>
      </c>
      <c r="H24" s="557" t="e">
        <f t="shared" si="5"/>
        <v>#DIV/0!</v>
      </c>
      <c r="I24" s="80"/>
      <c r="J24" s="157"/>
      <c r="K24" s="80"/>
      <c r="L24" s="148"/>
      <c r="M24" s="179"/>
      <c r="N24" s="417">
        <f t="shared" si="1"/>
        <v>0</v>
      </c>
      <c r="O24" s="169">
        <f t="shared" si="0"/>
        <v>0</v>
      </c>
      <c r="P24" s="145" t="e">
        <f t="shared" si="2"/>
        <v>#DIV/0!</v>
      </c>
      <c r="Q24" s="85"/>
      <c r="R24" s="156"/>
      <c r="S24" s="86"/>
      <c r="T24" s="86"/>
      <c r="U24" s="86"/>
      <c r="V24" s="86"/>
      <c r="W24" s="86"/>
      <c r="X24" s="86"/>
      <c r="Y24" s="86"/>
      <c r="Z24" s="86"/>
    </row>
    <row r="25" spans="2:26" s="76" customFormat="1" ht="15" customHeight="1">
      <c r="B25" s="78"/>
      <c r="C25" s="82" t="s">
        <v>162</v>
      </c>
      <c r="D25" s="99"/>
      <c r="E25" s="103"/>
      <c r="F25" s="204" t="e">
        <f t="shared" si="3"/>
        <v>#DIV/0!</v>
      </c>
      <c r="G25" s="170">
        <f t="shared" si="4"/>
        <v>0</v>
      </c>
      <c r="H25" s="557" t="e">
        <f t="shared" si="5"/>
        <v>#DIV/0!</v>
      </c>
      <c r="I25" s="80"/>
      <c r="J25" s="157"/>
      <c r="K25" s="80"/>
      <c r="L25" s="148"/>
      <c r="M25" s="179"/>
      <c r="N25" s="417">
        <f t="shared" si="1"/>
        <v>0</v>
      </c>
      <c r="O25" s="169">
        <f t="shared" si="0"/>
        <v>0</v>
      </c>
      <c r="P25" s="145" t="e">
        <f t="shared" si="2"/>
        <v>#DIV/0!</v>
      </c>
      <c r="Q25" s="85"/>
      <c r="R25" s="156"/>
      <c r="S25" s="86"/>
      <c r="T25" s="86"/>
      <c r="U25" s="86"/>
      <c r="V25" s="86"/>
      <c r="W25" s="86"/>
      <c r="X25" s="86"/>
      <c r="Y25" s="86"/>
      <c r="Z25" s="86"/>
    </row>
    <row r="26" spans="2:26" s="76" customFormat="1" ht="15" customHeight="1">
      <c r="B26" s="78"/>
      <c r="C26" s="82" t="s">
        <v>93</v>
      </c>
      <c r="D26" s="99"/>
      <c r="E26" s="103"/>
      <c r="F26" s="204" t="e">
        <f t="shared" si="3"/>
        <v>#DIV/0!</v>
      </c>
      <c r="G26" s="170">
        <f t="shared" si="4"/>
        <v>0</v>
      </c>
      <c r="H26" s="557" t="e">
        <f t="shared" si="5"/>
        <v>#DIV/0!</v>
      </c>
      <c r="I26" s="80"/>
      <c r="J26" s="157"/>
      <c r="K26" s="80"/>
      <c r="L26" s="148"/>
      <c r="M26" s="179"/>
      <c r="N26" s="417">
        <f t="shared" si="1"/>
        <v>0</v>
      </c>
      <c r="O26" s="169">
        <f t="shared" si="0"/>
        <v>0</v>
      </c>
      <c r="P26" s="145" t="e">
        <f t="shared" si="2"/>
        <v>#DIV/0!</v>
      </c>
      <c r="Q26" s="85"/>
      <c r="R26" s="156"/>
      <c r="S26" s="86"/>
      <c r="T26" s="86"/>
      <c r="U26" s="86"/>
      <c r="V26" s="86"/>
      <c r="W26" s="86"/>
      <c r="X26" s="86"/>
      <c r="Y26" s="86"/>
      <c r="Z26" s="86"/>
    </row>
    <row r="27" spans="2:26" s="76" customFormat="1" ht="15" customHeight="1">
      <c r="B27" s="78"/>
      <c r="C27" s="82" t="s">
        <v>91</v>
      </c>
      <c r="D27" s="99"/>
      <c r="E27" s="103"/>
      <c r="F27" s="204" t="e">
        <f t="shared" si="3"/>
        <v>#DIV/0!</v>
      </c>
      <c r="G27" s="170">
        <f t="shared" si="4"/>
        <v>0</v>
      </c>
      <c r="H27" s="557" t="e">
        <f t="shared" si="5"/>
        <v>#DIV/0!</v>
      </c>
      <c r="I27" s="80"/>
      <c r="J27" s="157"/>
      <c r="K27" s="80"/>
      <c r="L27" s="148"/>
      <c r="M27" s="179"/>
      <c r="N27" s="417">
        <f t="shared" si="1"/>
        <v>0</v>
      </c>
      <c r="O27" s="169">
        <f t="shared" si="0"/>
        <v>0</v>
      </c>
      <c r="P27" s="145" t="e">
        <f t="shared" si="2"/>
        <v>#DIV/0!</v>
      </c>
      <c r="Q27" s="85"/>
      <c r="R27" s="156"/>
      <c r="S27" s="86"/>
      <c r="T27" s="86"/>
      <c r="U27" s="86"/>
      <c r="V27" s="86"/>
      <c r="W27" s="86"/>
      <c r="X27" s="86"/>
      <c r="Y27" s="86"/>
      <c r="Z27" s="86"/>
    </row>
    <row r="28" spans="2:26" s="76" customFormat="1" ht="15" customHeight="1">
      <c r="B28" s="78"/>
      <c r="C28" s="82" t="s">
        <v>92</v>
      </c>
      <c r="D28" s="99"/>
      <c r="E28" s="103"/>
      <c r="F28" s="204" t="e">
        <f t="shared" si="3"/>
        <v>#DIV/0!</v>
      </c>
      <c r="G28" s="170">
        <f t="shared" si="4"/>
        <v>0</v>
      </c>
      <c r="H28" s="557" t="e">
        <f t="shared" si="5"/>
        <v>#DIV/0!</v>
      </c>
      <c r="I28" s="80"/>
      <c r="J28" s="157"/>
      <c r="K28" s="80"/>
      <c r="L28" s="148"/>
      <c r="M28" s="179"/>
      <c r="N28" s="417">
        <f t="shared" si="1"/>
        <v>0</v>
      </c>
      <c r="O28" s="169">
        <f t="shared" si="0"/>
        <v>0</v>
      </c>
      <c r="P28" s="145" t="e">
        <f t="shared" si="2"/>
        <v>#DIV/0!</v>
      </c>
      <c r="Q28" s="85"/>
      <c r="R28" s="156"/>
      <c r="S28" s="86"/>
      <c r="T28" s="86"/>
      <c r="U28" s="86"/>
      <c r="V28" s="86"/>
      <c r="W28" s="86"/>
      <c r="X28" s="86"/>
      <c r="Y28" s="86"/>
      <c r="Z28" s="86"/>
    </row>
    <row r="29" spans="2:26" s="76" customFormat="1" ht="15" customHeight="1">
      <c r="B29" s="78"/>
      <c r="C29" s="82" t="s">
        <v>60</v>
      </c>
      <c r="D29" s="99"/>
      <c r="E29" s="103"/>
      <c r="F29" s="204" t="e">
        <f t="shared" si="3"/>
        <v>#DIV/0!</v>
      </c>
      <c r="G29" s="170">
        <f t="shared" si="4"/>
        <v>0</v>
      </c>
      <c r="H29" s="557" t="e">
        <f t="shared" si="5"/>
        <v>#DIV/0!</v>
      </c>
      <c r="I29" s="80"/>
      <c r="J29" s="157"/>
      <c r="K29" s="80"/>
      <c r="L29" s="148"/>
      <c r="M29" s="179"/>
      <c r="N29" s="417">
        <f t="shared" si="1"/>
        <v>0</v>
      </c>
      <c r="O29" s="169">
        <f t="shared" si="0"/>
        <v>0</v>
      </c>
      <c r="P29" s="145" t="e">
        <f t="shared" si="2"/>
        <v>#DIV/0!</v>
      </c>
      <c r="Q29" s="85"/>
      <c r="R29" s="156"/>
      <c r="S29" s="86"/>
      <c r="T29" s="86"/>
      <c r="U29" s="86"/>
      <c r="V29" s="86"/>
      <c r="W29" s="86"/>
      <c r="X29" s="86"/>
      <c r="Y29" s="86"/>
      <c r="Z29" s="86"/>
    </row>
    <row r="30" spans="2:26" s="76" customFormat="1" ht="15" customHeight="1">
      <c r="B30" s="78"/>
      <c r="C30" s="82" t="s">
        <v>60</v>
      </c>
      <c r="D30" s="99"/>
      <c r="E30" s="103"/>
      <c r="F30" s="204" t="e">
        <f t="shared" si="3"/>
        <v>#DIV/0!</v>
      </c>
      <c r="G30" s="170">
        <f t="shared" si="4"/>
        <v>0</v>
      </c>
      <c r="H30" s="557" t="e">
        <f t="shared" si="5"/>
        <v>#DIV/0!</v>
      </c>
      <c r="I30" s="80"/>
      <c r="J30" s="157"/>
      <c r="K30" s="80"/>
      <c r="L30" s="148"/>
      <c r="M30" s="179"/>
      <c r="N30" s="417">
        <f t="shared" si="1"/>
        <v>0</v>
      </c>
      <c r="O30" s="169">
        <f t="shared" si="0"/>
        <v>0</v>
      </c>
      <c r="P30" s="145" t="e">
        <f t="shared" si="2"/>
        <v>#DIV/0!</v>
      </c>
      <c r="Q30" s="85"/>
      <c r="R30" s="156"/>
      <c r="S30" s="86"/>
      <c r="T30" s="86"/>
      <c r="U30" s="86"/>
      <c r="V30" s="86"/>
      <c r="W30" s="86"/>
      <c r="X30" s="86"/>
      <c r="Y30" s="86"/>
      <c r="Z30" s="86"/>
    </row>
    <row r="31" spans="2:26" s="76" customFormat="1" ht="15" customHeight="1" thickBot="1">
      <c r="B31" s="84"/>
      <c r="C31" s="112" t="s">
        <v>60</v>
      </c>
      <c r="D31" s="100"/>
      <c r="E31" s="104"/>
      <c r="F31" s="205" t="e">
        <f t="shared" si="3"/>
        <v>#DIV/0!</v>
      </c>
      <c r="G31" s="171">
        <f t="shared" si="4"/>
        <v>0</v>
      </c>
      <c r="H31" s="558" t="e">
        <f t="shared" si="5"/>
        <v>#DIV/0!</v>
      </c>
      <c r="I31" s="158"/>
      <c r="J31" s="159"/>
      <c r="K31" s="158"/>
      <c r="L31" s="149"/>
      <c r="M31" s="426"/>
      <c r="N31" s="418">
        <f t="shared" si="1"/>
        <v>0</v>
      </c>
      <c r="O31" s="182">
        <f t="shared" si="0"/>
        <v>0</v>
      </c>
      <c r="P31" s="146" t="e">
        <f t="shared" si="2"/>
        <v>#DIV/0!</v>
      </c>
      <c r="Q31" s="160"/>
      <c r="R31" s="161"/>
      <c r="S31" s="162"/>
      <c r="T31" s="86"/>
      <c r="U31" s="86"/>
      <c r="V31" s="86"/>
      <c r="W31" s="86"/>
      <c r="X31" s="86"/>
      <c r="Y31" s="86"/>
      <c r="Z31" s="86"/>
    </row>
    <row r="32" spans="2:26" s="124" customFormat="1" ht="15" customHeight="1" thickTop="1">
      <c r="B32" s="113"/>
      <c r="C32" s="123" t="s">
        <v>94</v>
      </c>
      <c r="D32" s="198">
        <f>SUM(D19:D31)</f>
        <v>0</v>
      </c>
      <c r="E32" s="200">
        <f>SUM(E19:E31)</f>
        <v>0</v>
      </c>
      <c r="F32" s="206" t="e">
        <f t="shared" si="3"/>
        <v>#DIV/0!</v>
      </c>
      <c r="G32" s="172">
        <f>SUM(G19:G31)</f>
        <v>0</v>
      </c>
      <c r="H32" s="559" t="e">
        <f t="shared" si="5"/>
        <v>#DIV/0!</v>
      </c>
      <c r="I32" s="116"/>
      <c r="J32" s="122"/>
      <c r="K32" s="116"/>
      <c r="L32" s="114">
        <f>SUM(L19:L31)</f>
        <v>0</v>
      </c>
      <c r="M32" s="179"/>
      <c r="N32" s="419">
        <f>SUM(N19:N31)</f>
        <v>0</v>
      </c>
      <c r="O32" s="183">
        <f>SUM(O19:O31)</f>
        <v>0</v>
      </c>
      <c r="P32" s="429" t="e">
        <f t="shared" si="2"/>
        <v>#DIV/0!</v>
      </c>
      <c r="Q32" s="117"/>
      <c r="R32" s="122"/>
      <c r="T32" s="86"/>
      <c r="U32" s="86"/>
      <c r="V32" s="86"/>
      <c r="W32" s="86"/>
      <c r="X32" s="86"/>
      <c r="Y32" s="86"/>
      <c r="Z32" s="86"/>
    </row>
    <row r="33" spans="2:26" s="124" customFormat="1" ht="15" customHeight="1">
      <c r="B33" s="113"/>
      <c r="C33" s="123" t="s">
        <v>66</v>
      </c>
      <c r="D33" s="155" t="e">
        <f>D32/$D$80</f>
        <v>#DIV/0!</v>
      </c>
      <c r="E33" s="144" t="e">
        <f>E32/$E$80</f>
        <v>#DIV/0!</v>
      </c>
      <c r="F33" s="206"/>
      <c r="G33" s="199"/>
      <c r="H33" s="559"/>
      <c r="I33" s="116"/>
      <c r="J33" s="122"/>
      <c r="K33" s="116"/>
      <c r="L33" s="154" t="e">
        <f>L32/$L$80</f>
        <v>#DIV/0!</v>
      </c>
      <c r="M33" s="423"/>
      <c r="N33" s="424"/>
      <c r="O33" s="199"/>
      <c r="P33" s="115"/>
      <c r="Q33" s="117"/>
      <c r="R33" s="122"/>
      <c r="T33" s="86"/>
      <c r="U33" s="86"/>
      <c r="V33" s="86"/>
      <c r="W33" s="86"/>
      <c r="X33" s="86"/>
      <c r="Y33" s="86"/>
      <c r="Z33" s="86"/>
    </row>
    <row r="34" spans="2:26" s="124" customFormat="1" ht="15" customHeight="1">
      <c r="B34" s="118"/>
      <c r="C34" s="119"/>
      <c r="D34" s="120"/>
      <c r="E34" s="121"/>
      <c r="F34" s="207"/>
      <c r="G34" s="173"/>
      <c r="H34" s="560"/>
      <c r="I34" s="191"/>
      <c r="J34" s="190"/>
      <c r="K34" s="192"/>
      <c r="L34" s="151"/>
      <c r="M34" s="180"/>
      <c r="N34" s="420"/>
      <c r="O34" s="184"/>
      <c r="P34" s="121"/>
      <c r="Q34" s="193"/>
      <c r="R34" s="190"/>
      <c r="S34" s="194"/>
      <c r="T34" s="86"/>
      <c r="U34" s="86"/>
      <c r="V34" s="86"/>
      <c r="W34" s="86"/>
      <c r="X34" s="86"/>
      <c r="Y34" s="86"/>
      <c r="Z34" s="86"/>
    </row>
    <row r="35" spans="2:26" s="76" customFormat="1" ht="15" customHeight="1">
      <c r="B35" s="78"/>
      <c r="C35" s="79"/>
      <c r="D35" s="99"/>
      <c r="E35" s="103"/>
      <c r="F35" s="204"/>
      <c r="G35" s="170"/>
      <c r="H35" s="557"/>
      <c r="I35" s="80"/>
      <c r="J35" s="157"/>
      <c r="K35" s="80"/>
      <c r="L35" s="148"/>
      <c r="M35" s="179"/>
      <c r="N35" s="417"/>
      <c r="O35" s="169"/>
      <c r="P35" s="111"/>
      <c r="Q35" s="85"/>
      <c r="R35" s="156"/>
      <c r="S35" s="86"/>
      <c r="T35" s="86"/>
      <c r="U35" s="86"/>
      <c r="V35" s="86"/>
      <c r="W35" s="86"/>
      <c r="X35" s="86"/>
      <c r="Y35" s="86"/>
      <c r="Z35" s="86"/>
    </row>
    <row r="36" spans="2:26" s="76" customFormat="1" ht="15" customHeight="1">
      <c r="B36" s="78"/>
      <c r="C36" s="83" t="s">
        <v>95</v>
      </c>
      <c r="D36" s="99"/>
      <c r="E36" s="103"/>
      <c r="F36" s="204"/>
      <c r="G36" s="170"/>
      <c r="H36" s="557"/>
      <c r="I36" s="80"/>
      <c r="J36" s="157"/>
      <c r="K36" s="80"/>
      <c r="L36" s="148"/>
      <c r="M36" s="179"/>
      <c r="N36" s="417"/>
      <c r="O36" s="169"/>
      <c r="P36" s="111"/>
      <c r="Q36" s="85"/>
      <c r="R36" s="156"/>
      <c r="S36" s="86"/>
      <c r="T36" s="86"/>
      <c r="U36" s="86"/>
      <c r="V36" s="86"/>
      <c r="W36" s="86"/>
      <c r="X36" s="86"/>
      <c r="Y36" s="86"/>
      <c r="Z36" s="86"/>
    </row>
    <row r="37" spans="2:26" s="76" customFormat="1" ht="15" customHeight="1">
      <c r="B37" s="78"/>
      <c r="C37" s="82" t="s">
        <v>96</v>
      </c>
      <c r="D37" s="99"/>
      <c r="E37" s="103"/>
      <c r="F37" s="204" t="e">
        <f t="shared" si="3"/>
        <v>#DIV/0!</v>
      </c>
      <c r="G37" s="170">
        <f t="shared" si="4"/>
        <v>0</v>
      </c>
      <c r="H37" s="557" t="e">
        <f t="shared" si="5"/>
        <v>#DIV/0!</v>
      </c>
      <c r="I37" s="80"/>
      <c r="J37" s="157"/>
      <c r="K37" s="80"/>
      <c r="L37" s="148"/>
      <c r="M37" s="179"/>
      <c r="N37" s="417">
        <f t="shared" ref="N37:N49" si="6">L37-D37</f>
        <v>0</v>
      </c>
      <c r="O37" s="169">
        <f t="shared" ref="O37:O49" si="7">L37-E37</f>
        <v>0</v>
      </c>
      <c r="P37" s="145" t="e">
        <f t="shared" ref="P37:P50" si="8">O37/E37</f>
        <v>#DIV/0!</v>
      </c>
      <c r="Q37" s="85"/>
      <c r="R37" s="156"/>
      <c r="S37" s="86"/>
      <c r="T37" s="86"/>
      <c r="U37" s="86"/>
      <c r="V37" s="86"/>
      <c r="W37" s="86"/>
      <c r="X37" s="86"/>
      <c r="Y37" s="86"/>
      <c r="Z37" s="86"/>
    </row>
    <row r="38" spans="2:26" s="76" customFormat="1" ht="15" customHeight="1">
      <c r="B38" s="78"/>
      <c r="C38" s="82" t="s">
        <v>97</v>
      </c>
      <c r="D38" s="99"/>
      <c r="E38" s="103"/>
      <c r="F38" s="204" t="e">
        <f t="shared" si="3"/>
        <v>#DIV/0!</v>
      </c>
      <c r="G38" s="170">
        <f t="shared" si="4"/>
        <v>0</v>
      </c>
      <c r="H38" s="557" t="e">
        <f t="shared" si="5"/>
        <v>#DIV/0!</v>
      </c>
      <c r="I38" s="80"/>
      <c r="J38" s="157"/>
      <c r="K38" s="80"/>
      <c r="L38" s="148"/>
      <c r="M38" s="179"/>
      <c r="N38" s="417">
        <f t="shared" si="6"/>
        <v>0</v>
      </c>
      <c r="O38" s="169">
        <f t="shared" si="7"/>
        <v>0</v>
      </c>
      <c r="P38" s="145" t="e">
        <f t="shared" si="8"/>
        <v>#DIV/0!</v>
      </c>
      <c r="Q38" s="85"/>
      <c r="R38" s="156"/>
      <c r="S38" s="86"/>
      <c r="T38" s="86"/>
      <c r="U38" s="86"/>
      <c r="V38" s="86"/>
      <c r="W38" s="86"/>
      <c r="X38" s="86"/>
      <c r="Y38" s="86"/>
      <c r="Z38" s="86"/>
    </row>
    <row r="39" spans="2:26" s="76" customFormat="1" ht="15" customHeight="1">
      <c r="B39" s="78"/>
      <c r="C39" s="82" t="s">
        <v>99</v>
      </c>
      <c r="D39" s="99"/>
      <c r="E39" s="103"/>
      <c r="F39" s="204" t="e">
        <f t="shared" si="3"/>
        <v>#DIV/0!</v>
      </c>
      <c r="G39" s="170">
        <f t="shared" si="4"/>
        <v>0</v>
      </c>
      <c r="H39" s="557" t="e">
        <f t="shared" si="5"/>
        <v>#DIV/0!</v>
      </c>
      <c r="I39" s="80"/>
      <c r="J39" s="157"/>
      <c r="K39" s="80"/>
      <c r="L39" s="148"/>
      <c r="M39" s="179"/>
      <c r="N39" s="417">
        <f t="shared" si="6"/>
        <v>0</v>
      </c>
      <c r="O39" s="169">
        <f t="shared" si="7"/>
        <v>0</v>
      </c>
      <c r="P39" s="145" t="e">
        <f t="shared" si="8"/>
        <v>#DIV/0!</v>
      </c>
      <c r="Q39" s="85"/>
      <c r="R39" s="156"/>
      <c r="S39" s="86"/>
      <c r="T39" s="86"/>
      <c r="U39" s="86"/>
      <c r="V39" s="86"/>
      <c r="W39" s="86"/>
      <c r="X39" s="86"/>
      <c r="Y39" s="86"/>
      <c r="Z39" s="86"/>
    </row>
    <row r="40" spans="2:26" s="76" customFormat="1" ht="15" customHeight="1">
      <c r="B40" s="78"/>
      <c r="C40" s="82" t="s">
        <v>98</v>
      </c>
      <c r="D40" s="99"/>
      <c r="E40" s="103"/>
      <c r="F40" s="204" t="e">
        <f t="shared" si="3"/>
        <v>#DIV/0!</v>
      </c>
      <c r="G40" s="170">
        <f t="shared" si="4"/>
        <v>0</v>
      </c>
      <c r="H40" s="557" t="e">
        <f t="shared" si="5"/>
        <v>#DIV/0!</v>
      </c>
      <c r="I40" s="80"/>
      <c r="J40" s="157"/>
      <c r="K40" s="80"/>
      <c r="L40" s="148"/>
      <c r="M40" s="179"/>
      <c r="N40" s="417">
        <f t="shared" si="6"/>
        <v>0</v>
      </c>
      <c r="O40" s="169">
        <f t="shared" si="7"/>
        <v>0</v>
      </c>
      <c r="P40" s="145" t="e">
        <f t="shared" si="8"/>
        <v>#DIV/0!</v>
      </c>
      <c r="Q40" s="85"/>
      <c r="R40" s="156"/>
      <c r="S40" s="86"/>
      <c r="T40" s="86"/>
      <c r="U40" s="86"/>
      <c r="V40" s="86"/>
      <c r="W40" s="86"/>
      <c r="X40" s="86"/>
      <c r="Y40" s="86"/>
      <c r="Z40" s="86"/>
    </row>
    <row r="41" spans="2:26" s="76" customFormat="1" ht="15" customHeight="1">
      <c r="B41" s="78"/>
      <c r="C41" s="82" t="s">
        <v>100</v>
      </c>
      <c r="D41" s="99"/>
      <c r="E41" s="103"/>
      <c r="F41" s="204" t="e">
        <f>E41/D41</f>
        <v>#DIV/0!</v>
      </c>
      <c r="G41" s="170">
        <f>E41-D41</f>
        <v>0</v>
      </c>
      <c r="H41" s="557" t="e">
        <f>G41/D41</f>
        <v>#DIV/0!</v>
      </c>
      <c r="I41" s="80"/>
      <c r="J41" s="157"/>
      <c r="K41" s="80"/>
      <c r="L41" s="152"/>
      <c r="M41" s="179"/>
      <c r="N41" s="417">
        <f t="shared" si="6"/>
        <v>0</v>
      </c>
      <c r="O41" s="169">
        <f t="shared" si="7"/>
        <v>0</v>
      </c>
      <c r="P41" s="145" t="e">
        <f t="shared" si="8"/>
        <v>#DIV/0!</v>
      </c>
      <c r="Q41" s="85"/>
      <c r="R41" s="156"/>
      <c r="S41" s="86"/>
      <c r="T41" s="86"/>
      <c r="U41" s="86"/>
      <c r="V41" s="86"/>
      <c r="W41" s="86"/>
      <c r="X41" s="86"/>
      <c r="Y41" s="86"/>
      <c r="Z41" s="86"/>
    </row>
    <row r="42" spans="2:26" s="76" customFormat="1" ht="15" customHeight="1">
      <c r="B42" s="78"/>
      <c r="C42" s="82" t="s">
        <v>101</v>
      </c>
      <c r="D42" s="99"/>
      <c r="E42" s="103"/>
      <c r="F42" s="204" t="e">
        <f t="shared" si="3"/>
        <v>#DIV/0!</v>
      </c>
      <c r="G42" s="170">
        <f t="shared" si="4"/>
        <v>0</v>
      </c>
      <c r="H42" s="557" t="e">
        <f t="shared" si="5"/>
        <v>#DIV/0!</v>
      </c>
      <c r="I42" s="80"/>
      <c r="J42" s="157"/>
      <c r="K42" s="80"/>
      <c r="L42" s="148"/>
      <c r="M42" s="179"/>
      <c r="N42" s="417">
        <f t="shared" si="6"/>
        <v>0</v>
      </c>
      <c r="O42" s="169">
        <f t="shared" si="7"/>
        <v>0</v>
      </c>
      <c r="P42" s="145" t="e">
        <f t="shared" si="8"/>
        <v>#DIV/0!</v>
      </c>
      <c r="Q42" s="85"/>
      <c r="R42" s="156"/>
      <c r="S42" s="86"/>
      <c r="T42" s="86"/>
      <c r="U42" s="86"/>
      <c r="V42" s="86"/>
      <c r="W42" s="86"/>
      <c r="X42" s="86"/>
      <c r="Y42" s="86"/>
      <c r="Z42" s="86"/>
    </row>
    <row r="43" spans="2:26" s="76" customFormat="1" ht="15" customHeight="1">
      <c r="B43" s="78"/>
      <c r="C43" s="82" t="s">
        <v>102</v>
      </c>
      <c r="D43" s="99"/>
      <c r="E43" s="103"/>
      <c r="F43" s="204" t="e">
        <f t="shared" si="3"/>
        <v>#DIV/0!</v>
      </c>
      <c r="G43" s="170">
        <f t="shared" si="4"/>
        <v>0</v>
      </c>
      <c r="H43" s="557" t="e">
        <f t="shared" si="5"/>
        <v>#DIV/0!</v>
      </c>
      <c r="I43" s="80"/>
      <c r="J43" s="157"/>
      <c r="K43" s="80"/>
      <c r="L43" s="148"/>
      <c r="M43" s="179"/>
      <c r="N43" s="417">
        <f t="shared" si="6"/>
        <v>0</v>
      </c>
      <c r="O43" s="169">
        <f t="shared" si="7"/>
        <v>0</v>
      </c>
      <c r="P43" s="145" t="e">
        <f t="shared" si="8"/>
        <v>#DIV/0!</v>
      </c>
      <c r="Q43" s="85"/>
      <c r="R43" s="156"/>
      <c r="S43" s="86"/>
      <c r="T43" s="86"/>
      <c r="U43" s="86"/>
      <c r="V43" s="86"/>
      <c r="W43" s="86"/>
      <c r="X43" s="86"/>
      <c r="Y43" s="86"/>
      <c r="Z43" s="86"/>
    </row>
    <row r="44" spans="2:26" s="76" customFormat="1" ht="15" customHeight="1">
      <c r="B44" s="78"/>
      <c r="C44" s="82" t="s">
        <v>103</v>
      </c>
      <c r="D44" s="99"/>
      <c r="E44" s="103"/>
      <c r="F44" s="204" t="e">
        <f t="shared" ref="F44:F46" si="9">E44/D44</f>
        <v>#DIV/0!</v>
      </c>
      <c r="G44" s="170">
        <f t="shared" ref="G44:G46" si="10">E44-D44</f>
        <v>0</v>
      </c>
      <c r="H44" s="557" t="e">
        <f t="shared" ref="H44:H46" si="11">G44/D44</f>
        <v>#DIV/0!</v>
      </c>
      <c r="I44" s="80"/>
      <c r="J44" s="157"/>
      <c r="K44" s="80"/>
      <c r="L44" s="148"/>
      <c r="M44" s="179"/>
      <c r="N44" s="417">
        <f t="shared" si="6"/>
        <v>0</v>
      </c>
      <c r="O44" s="169">
        <f t="shared" ref="O44:O46" si="12">L44-E44</f>
        <v>0</v>
      </c>
      <c r="P44" s="145" t="e">
        <f t="shared" si="8"/>
        <v>#DIV/0!</v>
      </c>
      <c r="Q44" s="85"/>
      <c r="R44" s="156"/>
      <c r="S44" s="86"/>
      <c r="T44" s="86"/>
      <c r="U44" s="86"/>
      <c r="V44" s="86"/>
      <c r="W44" s="86"/>
      <c r="X44" s="86"/>
      <c r="Y44" s="86"/>
      <c r="Z44" s="86"/>
    </row>
    <row r="45" spans="2:26" s="76" customFormat="1" ht="15" customHeight="1">
      <c r="B45" s="78"/>
      <c r="C45" s="82" t="s">
        <v>104</v>
      </c>
      <c r="D45" s="99"/>
      <c r="E45" s="103"/>
      <c r="F45" s="204" t="e">
        <f t="shared" si="9"/>
        <v>#DIV/0!</v>
      </c>
      <c r="G45" s="170">
        <f t="shared" si="10"/>
        <v>0</v>
      </c>
      <c r="H45" s="557" t="e">
        <f t="shared" si="11"/>
        <v>#DIV/0!</v>
      </c>
      <c r="I45" s="80"/>
      <c r="J45" s="157"/>
      <c r="K45" s="80"/>
      <c r="L45" s="148"/>
      <c r="M45" s="179"/>
      <c r="N45" s="417">
        <f t="shared" si="6"/>
        <v>0</v>
      </c>
      <c r="O45" s="169">
        <f t="shared" si="12"/>
        <v>0</v>
      </c>
      <c r="P45" s="145" t="e">
        <f t="shared" si="8"/>
        <v>#DIV/0!</v>
      </c>
      <c r="Q45" s="85"/>
      <c r="R45" s="156"/>
      <c r="S45" s="86"/>
      <c r="T45" s="86"/>
      <c r="U45" s="86"/>
      <c r="V45" s="86"/>
      <c r="W45" s="86"/>
      <c r="X45" s="86"/>
      <c r="Y45" s="86"/>
      <c r="Z45" s="86"/>
    </row>
    <row r="46" spans="2:26" s="76" customFormat="1" ht="15" customHeight="1">
      <c r="B46" s="78"/>
      <c r="C46" s="82" t="s">
        <v>105</v>
      </c>
      <c r="D46" s="99"/>
      <c r="E46" s="103"/>
      <c r="F46" s="204" t="e">
        <f t="shared" si="9"/>
        <v>#DIV/0!</v>
      </c>
      <c r="G46" s="170">
        <f t="shared" si="10"/>
        <v>0</v>
      </c>
      <c r="H46" s="557" t="e">
        <f t="shared" si="11"/>
        <v>#DIV/0!</v>
      </c>
      <c r="I46" s="80"/>
      <c r="J46" s="157"/>
      <c r="K46" s="80"/>
      <c r="L46" s="148"/>
      <c r="M46" s="179"/>
      <c r="N46" s="417">
        <f t="shared" si="6"/>
        <v>0</v>
      </c>
      <c r="O46" s="169">
        <f t="shared" si="12"/>
        <v>0</v>
      </c>
      <c r="P46" s="145" t="e">
        <f t="shared" si="8"/>
        <v>#DIV/0!</v>
      </c>
      <c r="Q46" s="85"/>
      <c r="R46" s="156"/>
      <c r="S46" s="86"/>
      <c r="T46" s="86"/>
      <c r="U46" s="86"/>
      <c r="V46" s="86"/>
      <c r="W46" s="86"/>
      <c r="X46" s="86"/>
      <c r="Y46" s="86"/>
      <c r="Z46" s="86"/>
    </row>
    <row r="47" spans="2:26" s="76" customFormat="1" ht="15" customHeight="1">
      <c r="B47" s="78"/>
      <c r="C47" s="82" t="s">
        <v>60</v>
      </c>
      <c r="D47" s="99"/>
      <c r="E47" s="103"/>
      <c r="F47" s="204" t="e">
        <f t="shared" si="3"/>
        <v>#DIV/0!</v>
      </c>
      <c r="G47" s="170">
        <f t="shared" si="4"/>
        <v>0</v>
      </c>
      <c r="H47" s="557" t="e">
        <f t="shared" si="5"/>
        <v>#DIV/0!</v>
      </c>
      <c r="I47" s="80"/>
      <c r="J47" s="157"/>
      <c r="K47" s="80"/>
      <c r="L47" s="148"/>
      <c r="M47" s="179"/>
      <c r="N47" s="417">
        <f t="shared" si="6"/>
        <v>0</v>
      </c>
      <c r="O47" s="169">
        <f t="shared" si="7"/>
        <v>0</v>
      </c>
      <c r="P47" s="145" t="e">
        <f t="shared" si="8"/>
        <v>#DIV/0!</v>
      </c>
      <c r="Q47" s="85"/>
      <c r="R47" s="156"/>
      <c r="S47" s="86"/>
      <c r="T47" s="86"/>
      <c r="U47" s="86"/>
      <c r="V47" s="86"/>
      <c r="W47" s="86"/>
      <c r="X47" s="86"/>
      <c r="Y47" s="86"/>
      <c r="Z47" s="86"/>
    </row>
    <row r="48" spans="2:26" s="76" customFormat="1" ht="15" customHeight="1">
      <c r="B48" s="78"/>
      <c r="C48" s="82" t="s">
        <v>60</v>
      </c>
      <c r="D48" s="99"/>
      <c r="E48" s="103"/>
      <c r="F48" s="204" t="e">
        <f t="shared" si="3"/>
        <v>#DIV/0!</v>
      </c>
      <c r="G48" s="170">
        <f t="shared" si="4"/>
        <v>0</v>
      </c>
      <c r="H48" s="557" t="e">
        <f t="shared" si="5"/>
        <v>#DIV/0!</v>
      </c>
      <c r="I48" s="80"/>
      <c r="J48" s="157"/>
      <c r="K48" s="80"/>
      <c r="L48" s="148"/>
      <c r="M48" s="179"/>
      <c r="N48" s="417">
        <f t="shared" si="6"/>
        <v>0</v>
      </c>
      <c r="O48" s="169">
        <f t="shared" si="7"/>
        <v>0</v>
      </c>
      <c r="P48" s="145" t="e">
        <f t="shared" si="8"/>
        <v>#DIV/0!</v>
      </c>
      <c r="Q48" s="85"/>
      <c r="R48" s="156"/>
      <c r="S48" s="86"/>
      <c r="T48" s="86"/>
      <c r="U48" s="86"/>
      <c r="V48" s="86"/>
      <c r="W48" s="86"/>
      <c r="X48" s="86"/>
      <c r="Y48" s="86"/>
      <c r="Z48" s="86"/>
    </row>
    <row r="49" spans="2:26" s="76" customFormat="1" ht="15" customHeight="1" thickBot="1">
      <c r="B49" s="84"/>
      <c r="C49" s="112" t="s">
        <v>60</v>
      </c>
      <c r="D49" s="100"/>
      <c r="E49" s="104"/>
      <c r="F49" s="205" t="e">
        <f t="shared" si="3"/>
        <v>#DIV/0!</v>
      </c>
      <c r="G49" s="171">
        <f t="shared" si="4"/>
        <v>0</v>
      </c>
      <c r="H49" s="558" t="e">
        <f t="shared" si="5"/>
        <v>#DIV/0!</v>
      </c>
      <c r="I49" s="158"/>
      <c r="J49" s="159"/>
      <c r="K49" s="158"/>
      <c r="L49" s="149"/>
      <c r="M49" s="426"/>
      <c r="N49" s="418">
        <f t="shared" si="6"/>
        <v>0</v>
      </c>
      <c r="O49" s="182">
        <f t="shared" si="7"/>
        <v>0</v>
      </c>
      <c r="P49" s="145" t="e">
        <f t="shared" si="8"/>
        <v>#DIV/0!</v>
      </c>
      <c r="Q49" s="160"/>
      <c r="R49" s="161"/>
      <c r="S49" s="162"/>
      <c r="T49" s="86"/>
      <c r="U49" s="86"/>
      <c r="V49" s="86"/>
      <c r="W49" s="86"/>
      <c r="X49" s="86"/>
      <c r="Y49" s="86"/>
      <c r="Z49" s="86"/>
    </row>
    <row r="50" spans="2:26" s="124" customFormat="1" ht="15" customHeight="1" thickTop="1">
      <c r="B50" s="113"/>
      <c r="C50" s="123" t="s">
        <v>118</v>
      </c>
      <c r="D50" s="201">
        <f>SUM(D37:D49)</f>
        <v>0</v>
      </c>
      <c r="E50" s="200">
        <f>SUM(E37:E49)</f>
        <v>0</v>
      </c>
      <c r="F50" s="206" t="e">
        <f t="shared" si="3"/>
        <v>#DIV/0!</v>
      </c>
      <c r="G50" s="172">
        <f>SUM(G37:G49)</f>
        <v>0</v>
      </c>
      <c r="H50" s="559" t="e">
        <f t="shared" si="5"/>
        <v>#DIV/0!</v>
      </c>
      <c r="I50" s="116"/>
      <c r="J50" s="122"/>
      <c r="K50" s="116"/>
      <c r="L50" s="219">
        <f>SUM(L37:L49)</f>
        <v>0</v>
      </c>
      <c r="M50" s="179"/>
      <c r="N50" s="419">
        <f>SUM(N37:N49)</f>
        <v>0</v>
      </c>
      <c r="O50" s="183">
        <f>SUM(O37:O49)</f>
        <v>0</v>
      </c>
      <c r="P50" s="429" t="e">
        <f t="shared" si="8"/>
        <v>#DIV/0!</v>
      </c>
      <c r="Q50" s="117"/>
      <c r="R50" s="122"/>
      <c r="T50" s="86"/>
      <c r="U50" s="86"/>
      <c r="V50" s="86"/>
      <c r="W50" s="86"/>
      <c r="X50" s="86"/>
      <c r="Y50" s="86"/>
      <c r="Z50" s="86"/>
    </row>
    <row r="51" spans="2:26" s="124" customFormat="1" ht="15" customHeight="1">
      <c r="B51" s="113"/>
      <c r="C51" s="123" t="s">
        <v>66</v>
      </c>
      <c r="D51" s="155" t="e">
        <f>D50/$D$80</f>
        <v>#DIV/0!</v>
      </c>
      <c r="E51" s="144" t="e">
        <f>E50/$E$80</f>
        <v>#DIV/0!</v>
      </c>
      <c r="F51" s="206"/>
      <c r="G51" s="199"/>
      <c r="H51" s="559" t="e">
        <f t="shared" si="5"/>
        <v>#DIV/0!</v>
      </c>
      <c r="I51" s="116"/>
      <c r="J51" s="122"/>
      <c r="K51" s="116"/>
      <c r="L51" s="154" t="e">
        <f>L50/$L$80</f>
        <v>#DIV/0!</v>
      </c>
      <c r="M51" s="423"/>
      <c r="N51" s="424"/>
      <c r="O51" s="199"/>
      <c r="P51" s="115"/>
      <c r="Q51" s="117"/>
      <c r="R51" s="122"/>
      <c r="T51" s="86"/>
      <c r="U51" s="86"/>
      <c r="V51" s="86"/>
      <c r="W51" s="86"/>
      <c r="X51" s="86"/>
      <c r="Y51" s="86"/>
      <c r="Z51" s="86"/>
    </row>
    <row r="52" spans="2:26" s="124" customFormat="1" ht="15" customHeight="1">
      <c r="B52" s="118"/>
      <c r="C52" s="119"/>
      <c r="D52" s="120"/>
      <c r="E52" s="121"/>
      <c r="F52" s="207"/>
      <c r="G52" s="173"/>
      <c r="H52" s="560"/>
      <c r="I52" s="192"/>
      <c r="J52" s="190"/>
      <c r="K52" s="192"/>
      <c r="L52" s="151"/>
      <c r="M52" s="180"/>
      <c r="N52" s="420"/>
      <c r="O52" s="184"/>
      <c r="P52" s="121"/>
      <c r="Q52" s="193"/>
      <c r="R52" s="190"/>
      <c r="S52" s="194"/>
      <c r="T52" s="86"/>
      <c r="U52" s="86"/>
      <c r="V52" s="86"/>
      <c r="W52" s="86"/>
      <c r="X52" s="86"/>
      <c r="Y52" s="86"/>
      <c r="Z52" s="86"/>
    </row>
    <row r="53" spans="2:26" s="76" customFormat="1" ht="15" customHeight="1">
      <c r="B53" s="78"/>
      <c r="C53" s="79"/>
      <c r="D53" s="99"/>
      <c r="E53" s="103"/>
      <c r="F53" s="204"/>
      <c r="G53" s="170"/>
      <c r="H53" s="557"/>
      <c r="I53" s="80"/>
      <c r="J53" s="157"/>
      <c r="K53" s="80"/>
      <c r="L53" s="148"/>
      <c r="M53" s="179"/>
      <c r="N53" s="417"/>
      <c r="O53" s="169"/>
      <c r="P53" s="111"/>
      <c r="Q53" s="85"/>
      <c r="R53" s="156"/>
      <c r="S53" s="86"/>
      <c r="T53" s="86"/>
      <c r="U53" s="86"/>
      <c r="V53" s="86"/>
      <c r="W53" s="86"/>
      <c r="X53" s="86"/>
      <c r="Y53" s="86"/>
      <c r="Z53" s="86"/>
    </row>
    <row r="54" spans="2:26" s="76" customFormat="1" ht="15" customHeight="1">
      <c r="B54" s="78"/>
      <c r="C54" s="83" t="s">
        <v>106</v>
      </c>
      <c r="D54" s="99"/>
      <c r="E54" s="103"/>
      <c r="F54" s="204"/>
      <c r="G54" s="170"/>
      <c r="H54" s="557"/>
      <c r="I54" s="80"/>
      <c r="J54" s="157"/>
      <c r="K54" s="80"/>
      <c r="L54" s="148"/>
      <c r="M54" s="179"/>
      <c r="N54" s="417"/>
      <c r="O54" s="169"/>
      <c r="P54" s="111"/>
      <c r="Q54" s="85"/>
      <c r="R54" s="156"/>
      <c r="S54" s="86"/>
      <c r="T54" s="86"/>
      <c r="U54" s="86"/>
      <c r="V54" s="86"/>
      <c r="W54" s="86"/>
      <c r="X54" s="86"/>
      <c r="Y54" s="86"/>
      <c r="Z54" s="86"/>
    </row>
    <row r="55" spans="2:26" s="76" customFormat="1" ht="15" customHeight="1">
      <c r="B55" s="78"/>
      <c r="C55" s="82" t="s">
        <v>111</v>
      </c>
      <c r="D55" s="99"/>
      <c r="E55" s="103"/>
      <c r="F55" s="204" t="e">
        <f t="shared" si="3"/>
        <v>#DIV/0!</v>
      </c>
      <c r="G55" s="170">
        <f t="shared" si="4"/>
        <v>0</v>
      </c>
      <c r="H55" s="557" t="e">
        <f t="shared" si="5"/>
        <v>#DIV/0!</v>
      </c>
      <c r="I55" s="80"/>
      <c r="J55" s="157"/>
      <c r="K55" s="80"/>
      <c r="L55" s="148"/>
      <c r="M55" s="179"/>
      <c r="N55" s="417">
        <f t="shared" ref="N55:N66" si="13">L55-D55</f>
        <v>0</v>
      </c>
      <c r="O55" s="169">
        <f t="shared" ref="O55:O66" si="14">L55-E55</f>
        <v>0</v>
      </c>
      <c r="P55" s="145" t="e">
        <f t="shared" ref="P55:P67" si="15">O55/E55</f>
        <v>#DIV/0!</v>
      </c>
      <c r="Q55" s="85"/>
      <c r="R55" s="156"/>
      <c r="S55" s="86"/>
      <c r="T55" s="86"/>
      <c r="U55" s="86"/>
      <c r="V55" s="86"/>
      <c r="W55" s="86"/>
      <c r="X55" s="86"/>
      <c r="Y55" s="86"/>
      <c r="Z55" s="86"/>
    </row>
    <row r="56" spans="2:26" s="76" customFormat="1" ht="15" customHeight="1">
      <c r="B56" s="78"/>
      <c r="C56" s="82" t="s">
        <v>107</v>
      </c>
      <c r="D56" s="99"/>
      <c r="E56" s="109"/>
      <c r="F56" s="204" t="e">
        <f t="shared" si="3"/>
        <v>#DIV/0!</v>
      </c>
      <c r="G56" s="170">
        <f t="shared" si="4"/>
        <v>0</v>
      </c>
      <c r="H56" s="557" t="e">
        <f t="shared" si="5"/>
        <v>#DIV/0!</v>
      </c>
      <c r="I56" s="80"/>
      <c r="J56" s="157"/>
      <c r="K56" s="80"/>
      <c r="L56" s="148"/>
      <c r="M56" s="179"/>
      <c r="N56" s="417">
        <f t="shared" si="13"/>
        <v>0</v>
      </c>
      <c r="O56" s="169">
        <f t="shared" si="14"/>
        <v>0</v>
      </c>
      <c r="P56" s="145" t="e">
        <f t="shared" si="15"/>
        <v>#DIV/0!</v>
      </c>
      <c r="Q56" s="85"/>
      <c r="R56" s="156"/>
      <c r="S56" s="86"/>
      <c r="T56" s="86"/>
      <c r="U56" s="86"/>
      <c r="V56" s="86"/>
      <c r="W56" s="86"/>
      <c r="X56" s="86"/>
      <c r="Y56" s="86"/>
      <c r="Z56" s="86"/>
    </row>
    <row r="57" spans="2:26" s="76" customFormat="1" ht="15" customHeight="1">
      <c r="B57" s="78"/>
      <c r="C57" s="82" t="s">
        <v>108</v>
      </c>
      <c r="D57" s="110"/>
      <c r="E57" s="103"/>
      <c r="F57" s="204" t="e">
        <f t="shared" si="3"/>
        <v>#DIV/0!</v>
      </c>
      <c r="G57" s="170">
        <f t="shared" si="4"/>
        <v>0</v>
      </c>
      <c r="H57" s="557" t="e">
        <f t="shared" si="5"/>
        <v>#DIV/0!</v>
      </c>
      <c r="I57" s="80"/>
      <c r="J57" s="157"/>
      <c r="K57" s="80"/>
      <c r="L57" s="148"/>
      <c r="M57" s="179"/>
      <c r="N57" s="417">
        <f t="shared" si="13"/>
        <v>0</v>
      </c>
      <c r="O57" s="169">
        <f t="shared" si="14"/>
        <v>0</v>
      </c>
      <c r="P57" s="145" t="e">
        <f t="shared" si="15"/>
        <v>#DIV/0!</v>
      </c>
      <c r="Q57" s="85"/>
      <c r="R57" s="156"/>
      <c r="S57" s="86"/>
      <c r="T57" s="86"/>
      <c r="U57" s="86"/>
      <c r="V57" s="86"/>
      <c r="W57" s="86"/>
      <c r="X57" s="86"/>
      <c r="Y57" s="86"/>
      <c r="Z57" s="86"/>
    </row>
    <row r="58" spans="2:26" s="76" customFormat="1" ht="15" customHeight="1">
      <c r="B58" s="78"/>
      <c r="C58" s="82" t="s">
        <v>109</v>
      </c>
      <c r="D58" s="99"/>
      <c r="E58" s="103"/>
      <c r="F58" s="204" t="e">
        <f t="shared" si="3"/>
        <v>#DIV/0!</v>
      </c>
      <c r="G58" s="170">
        <f t="shared" si="4"/>
        <v>0</v>
      </c>
      <c r="H58" s="557" t="e">
        <f t="shared" si="5"/>
        <v>#DIV/0!</v>
      </c>
      <c r="I58" s="80"/>
      <c r="J58" s="157"/>
      <c r="K58" s="80"/>
      <c r="L58" s="148"/>
      <c r="M58" s="179"/>
      <c r="N58" s="417">
        <f t="shared" si="13"/>
        <v>0</v>
      </c>
      <c r="O58" s="169">
        <f t="shared" si="14"/>
        <v>0</v>
      </c>
      <c r="P58" s="145" t="e">
        <f t="shared" si="15"/>
        <v>#DIV/0!</v>
      </c>
      <c r="Q58" s="85"/>
      <c r="R58" s="156"/>
      <c r="S58" s="86"/>
      <c r="T58" s="86"/>
      <c r="U58" s="86"/>
      <c r="V58" s="86"/>
      <c r="W58" s="86"/>
      <c r="X58" s="86"/>
      <c r="Y58" s="86"/>
      <c r="Z58" s="86"/>
    </row>
    <row r="59" spans="2:26" s="76" customFormat="1" ht="15" customHeight="1">
      <c r="B59" s="78"/>
      <c r="C59" s="82" t="s">
        <v>110</v>
      </c>
      <c r="D59" s="99"/>
      <c r="E59" s="103"/>
      <c r="F59" s="204" t="e">
        <f t="shared" si="3"/>
        <v>#DIV/0!</v>
      </c>
      <c r="G59" s="170">
        <f t="shared" si="4"/>
        <v>0</v>
      </c>
      <c r="H59" s="557" t="e">
        <f t="shared" si="5"/>
        <v>#DIV/0!</v>
      </c>
      <c r="I59" s="80"/>
      <c r="J59" s="157"/>
      <c r="K59" s="80"/>
      <c r="L59" s="148"/>
      <c r="M59" s="179"/>
      <c r="N59" s="417">
        <f t="shared" si="13"/>
        <v>0</v>
      </c>
      <c r="O59" s="169">
        <f t="shared" si="14"/>
        <v>0</v>
      </c>
      <c r="P59" s="145" t="e">
        <f t="shared" si="15"/>
        <v>#DIV/0!</v>
      </c>
      <c r="Q59" s="85"/>
      <c r="R59" s="156"/>
      <c r="S59" s="86"/>
      <c r="T59" s="86"/>
      <c r="U59" s="86"/>
      <c r="V59" s="86"/>
      <c r="W59" s="86"/>
      <c r="X59" s="86"/>
      <c r="Y59" s="86"/>
      <c r="Z59" s="86"/>
    </row>
    <row r="60" spans="2:26" s="76" customFormat="1" ht="15" customHeight="1">
      <c r="B60" s="78"/>
      <c r="C60" s="82" t="s">
        <v>112</v>
      </c>
      <c r="D60" s="99"/>
      <c r="E60" s="103"/>
      <c r="F60" s="204" t="e">
        <f t="shared" si="3"/>
        <v>#DIV/0!</v>
      </c>
      <c r="G60" s="170">
        <f t="shared" si="4"/>
        <v>0</v>
      </c>
      <c r="H60" s="557" t="e">
        <f t="shared" si="5"/>
        <v>#DIV/0!</v>
      </c>
      <c r="I60" s="80"/>
      <c r="J60" s="157"/>
      <c r="K60" s="80"/>
      <c r="L60" s="148"/>
      <c r="M60" s="179"/>
      <c r="N60" s="417">
        <f t="shared" si="13"/>
        <v>0</v>
      </c>
      <c r="O60" s="169">
        <f t="shared" si="14"/>
        <v>0</v>
      </c>
      <c r="P60" s="145" t="e">
        <f t="shared" si="15"/>
        <v>#DIV/0!</v>
      </c>
      <c r="Q60" s="85"/>
      <c r="R60" s="156"/>
      <c r="S60" s="86"/>
      <c r="T60" s="86"/>
      <c r="U60" s="86"/>
      <c r="V60" s="86"/>
      <c r="W60" s="86"/>
      <c r="X60" s="86"/>
      <c r="Y60" s="86"/>
      <c r="Z60" s="86"/>
    </row>
    <row r="61" spans="2:26" s="76" customFormat="1" ht="15" customHeight="1">
      <c r="B61" s="78"/>
      <c r="C61" s="82" t="s">
        <v>113</v>
      </c>
      <c r="D61" s="99"/>
      <c r="E61" s="103"/>
      <c r="F61" s="204" t="e">
        <f t="shared" si="3"/>
        <v>#DIV/0!</v>
      </c>
      <c r="G61" s="170">
        <f t="shared" si="4"/>
        <v>0</v>
      </c>
      <c r="H61" s="557" t="e">
        <f t="shared" si="5"/>
        <v>#DIV/0!</v>
      </c>
      <c r="I61" s="80"/>
      <c r="J61" s="157"/>
      <c r="K61" s="80"/>
      <c r="L61" s="148"/>
      <c r="M61" s="179"/>
      <c r="N61" s="417">
        <f t="shared" si="13"/>
        <v>0</v>
      </c>
      <c r="O61" s="169">
        <f t="shared" si="14"/>
        <v>0</v>
      </c>
      <c r="P61" s="145" t="e">
        <f t="shared" si="15"/>
        <v>#DIV/0!</v>
      </c>
      <c r="Q61" s="85"/>
      <c r="R61" s="156"/>
      <c r="S61" s="86"/>
      <c r="T61" s="86"/>
      <c r="U61" s="86"/>
      <c r="V61" s="86"/>
      <c r="W61" s="86"/>
      <c r="X61" s="86"/>
      <c r="Y61" s="86"/>
      <c r="Z61" s="86"/>
    </row>
    <row r="62" spans="2:26" s="76" customFormat="1" ht="15" customHeight="1">
      <c r="B62" s="78"/>
      <c r="C62" s="82" t="s">
        <v>114</v>
      </c>
      <c r="D62" s="99"/>
      <c r="E62" s="103"/>
      <c r="F62" s="204" t="e">
        <f t="shared" si="3"/>
        <v>#DIV/0!</v>
      </c>
      <c r="G62" s="170">
        <f t="shared" si="4"/>
        <v>0</v>
      </c>
      <c r="H62" s="557" t="e">
        <f t="shared" si="5"/>
        <v>#DIV/0!</v>
      </c>
      <c r="I62" s="80"/>
      <c r="J62" s="157"/>
      <c r="K62" s="80"/>
      <c r="L62" s="148"/>
      <c r="M62" s="179"/>
      <c r="N62" s="417">
        <f t="shared" si="13"/>
        <v>0</v>
      </c>
      <c r="O62" s="169">
        <f t="shared" si="14"/>
        <v>0</v>
      </c>
      <c r="P62" s="145" t="e">
        <f t="shared" si="15"/>
        <v>#DIV/0!</v>
      </c>
      <c r="Q62" s="85"/>
      <c r="R62" s="156"/>
      <c r="S62" s="86"/>
      <c r="T62" s="86"/>
      <c r="U62" s="86"/>
      <c r="V62" s="86"/>
      <c r="W62" s="86"/>
      <c r="X62" s="86"/>
      <c r="Y62" s="86"/>
      <c r="Z62" s="86"/>
    </row>
    <row r="63" spans="2:26" s="76" customFormat="1" ht="15" customHeight="1">
      <c r="B63" s="78"/>
      <c r="C63" s="82" t="s">
        <v>115</v>
      </c>
      <c r="D63" s="99"/>
      <c r="E63" s="103"/>
      <c r="F63" s="204" t="e">
        <f t="shared" si="3"/>
        <v>#DIV/0!</v>
      </c>
      <c r="G63" s="170">
        <f t="shared" si="4"/>
        <v>0</v>
      </c>
      <c r="H63" s="557" t="e">
        <f t="shared" si="5"/>
        <v>#DIV/0!</v>
      </c>
      <c r="I63" s="80"/>
      <c r="J63" s="157"/>
      <c r="K63" s="80"/>
      <c r="L63" s="148"/>
      <c r="M63" s="179"/>
      <c r="N63" s="417">
        <f t="shared" si="13"/>
        <v>0</v>
      </c>
      <c r="O63" s="169">
        <f t="shared" si="14"/>
        <v>0</v>
      </c>
      <c r="P63" s="145" t="e">
        <f t="shared" si="15"/>
        <v>#DIV/0!</v>
      </c>
      <c r="Q63" s="85"/>
      <c r="R63" s="156"/>
      <c r="S63" s="86"/>
      <c r="T63" s="86"/>
      <c r="U63" s="86"/>
      <c r="V63" s="86"/>
      <c r="W63" s="86"/>
      <c r="X63" s="86"/>
      <c r="Y63" s="86"/>
      <c r="Z63" s="86"/>
    </row>
    <row r="64" spans="2:26" s="76" customFormat="1" ht="15" customHeight="1">
      <c r="B64" s="78"/>
      <c r="C64" s="82" t="s">
        <v>60</v>
      </c>
      <c r="D64" s="99"/>
      <c r="E64" s="103"/>
      <c r="F64" s="204" t="e">
        <f t="shared" si="3"/>
        <v>#DIV/0!</v>
      </c>
      <c r="G64" s="170">
        <f t="shared" si="4"/>
        <v>0</v>
      </c>
      <c r="H64" s="557" t="e">
        <f t="shared" si="5"/>
        <v>#DIV/0!</v>
      </c>
      <c r="I64" s="80"/>
      <c r="J64" s="157"/>
      <c r="K64" s="80"/>
      <c r="L64" s="148"/>
      <c r="M64" s="179"/>
      <c r="N64" s="417">
        <f t="shared" si="13"/>
        <v>0</v>
      </c>
      <c r="O64" s="169">
        <f t="shared" si="14"/>
        <v>0</v>
      </c>
      <c r="P64" s="145" t="e">
        <f t="shared" si="15"/>
        <v>#DIV/0!</v>
      </c>
      <c r="Q64" s="85"/>
      <c r="R64" s="156"/>
      <c r="S64" s="86"/>
      <c r="T64" s="86"/>
      <c r="U64" s="86"/>
      <c r="V64" s="86"/>
      <c r="W64" s="86"/>
      <c r="X64" s="86"/>
      <c r="Y64" s="86"/>
      <c r="Z64" s="86"/>
    </row>
    <row r="65" spans="2:26" s="76" customFormat="1" ht="15" customHeight="1">
      <c r="B65" s="78"/>
      <c r="C65" s="82" t="s">
        <v>60</v>
      </c>
      <c r="D65" s="99"/>
      <c r="E65" s="103"/>
      <c r="F65" s="204" t="e">
        <f t="shared" si="3"/>
        <v>#DIV/0!</v>
      </c>
      <c r="G65" s="170">
        <f t="shared" si="4"/>
        <v>0</v>
      </c>
      <c r="H65" s="557" t="e">
        <f t="shared" si="5"/>
        <v>#DIV/0!</v>
      </c>
      <c r="I65" s="80"/>
      <c r="J65" s="157"/>
      <c r="K65" s="80"/>
      <c r="L65" s="148"/>
      <c r="M65" s="179"/>
      <c r="N65" s="417">
        <f t="shared" si="13"/>
        <v>0</v>
      </c>
      <c r="O65" s="169">
        <f t="shared" si="14"/>
        <v>0</v>
      </c>
      <c r="P65" s="145" t="e">
        <f t="shared" si="15"/>
        <v>#DIV/0!</v>
      </c>
      <c r="Q65" s="85"/>
      <c r="R65" s="156"/>
      <c r="S65" s="86"/>
      <c r="T65" s="86"/>
      <c r="U65" s="86"/>
      <c r="V65" s="86"/>
      <c r="W65" s="86"/>
      <c r="X65" s="86"/>
      <c r="Y65" s="86"/>
      <c r="Z65" s="86"/>
    </row>
    <row r="66" spans="2:26" s="76" customFormat="1" ht="15" customHeight="1" thickBot="1">
      <c r="B66" s="84"/>
      <c r="C66" s="112" t="s">
        <v>60</v>
      </c>
      <c r="D66" s="100"/>
      <c r="E66" s="104"/>
      <c r="F66" s="205" t="e">
        <f t="shared" si="3"/>
        <v>#DIV/0!</v>
      </c>
      <c r="G66" s="171">
        <f t="shared" si="4"/>
        <v>0</v>
      </c>
      <c r="H66" s="558" t="e">
        <f t="shared" si="5"/>
        <v>#DIV/0!</v>
      </c>
      <c r="I66" s="158"/>
      <c r="J66" s="159"/>
      <c r="K66" s="158"/>
      <c r="L66" s="149"/>
      <c r="M66" s="426"/>
      <c r="N66" s="418">
        <f t="shared" si="13"/>
        <v>0</v>
      </c>
      <c r="O66" s="182">
        <f t="shared" si="14"/>
        <v>0</v>
      </c>
      <c r="P66" s="145" t="e">
        <f t="shared" si="15"/>
        <v>#DIV/0!</v>
      </c>
      <c r="Q66" s="160"/>
      <c r="R66" s="161"/>
      <c r="S66" s="162"/>
      <c r="T66" s="86"/>
      <c r="U66" s="86"/>
      <c r="V66" s="86"/>
      <c r="W66" s="86"/>
      <c r="X66" s="86"/>
      <c r="Y66" s="86"/>
      <c r="Z66" s="86"/>
    </row>
    <row r="67" spans="2:26" s="124" customFormat="1" ht="15" customHeight="1" thickTop="1">
      <c r="B67" s="113"/>
      <c r="C67" s="123" t="s">
        <v>116</v>
      </c>
      <c r="D67" s="198">
        <f>SUM(D55:D66)</f>
        <v>0</v>
      </c>
      <c r="E67" s="200">
        <f>SUM(E55:E66)</f>
        <v>0</v>
      </c>
      <c r="F67" s="206" t="e">
        <f t="shared" si="3"/>
        <v>#DIV/0!</v>
      </c>
      <c r="G67" s="172">
        <f>SUM(G55:G66)</f>
        <v>0</v>
      </c>
      <c r="H67" s="559" t="e">
        <f t="shared" si="5"/>
        <v>#DIV/0!</v>
      </c>
      <c r="I67" s="116"/>
      <c r="J67" s="122"/>
      <c r="K67" s="116"/>
      <c r="L67" s="219">
        <f>SUM(L55:L66)</f>
        <v>0</v>
      </c>
      <c r="M67" s="179"/>
      <c r="N67" s="419">
        <f>SUM(N55:N66)</f>
        <v>0</v>
      </c>
      <c r="O67" s="183">
        <f>SUM(O55:O66)</f>
        <v>0</v>
      </c>
      <c r="P67" s="429" t="e">
        <f t="shared" si="15"/>
        <v>#DIV/0!</v>
      </c>
      <c r="Q67" s="117"/>
      <c r="R67" s="122"/>
      <c r="T67" s="86"/>
      <c r="U67" s="86"/>
      <c r="V67" s="86"/>
      <c r="W67" s="86"/>
      <c r="X67" s="86"/>
      <c r="Y67" s="86"/>
      <c r="Z67" s="86"/>
    </row>
    <row r="68" spans="2:26" s="124" customFormat="1" ht="15" customHeight="1">
      <c r="B68" s="113"/>
      <c r="C68" s="123" t="s">
        <v>66</v>
      </c>
      <c r="D68" s="155" t="e">
        <f>D67/$D$80</f>
        <v>#DIV/0!</v>
      </c>
      <c r="E68" s="144" t="e">
        <f>E67/$E$80</f>
        <v>#DIV/0!</v>
      </c>
      <c r="F68" s="206"/>
      <c r="G68" s="199"/>
      <c r="H68" s="559"/>
      <c r="I68" s="116"/>
      <c r="J68" s="122"/>
      <c r="K68" s="116"/>
      <c r="L68" s="154" t="e">
        <f>L67/$L$80</f>
        <v>#DIV/0!</v>
      </c>
      <c r="M68" s="423"/>
      <c r="N68" s="424"/>
      <c r="O68" s="199"/>
      <c r="P68" s="115"/>
      <c r="Q68" s="117"/>
      <c r="R68" s="122"/>
      <c r="T68" s="86"/>
      <c r="U68" s="86"/>
      <c r="V68" s="86"/>
      <c r="W68" s="86"/>
      <c r="X68" s="86"/>
      <c r="Y68" s="86"/>
      <c r="Z68" s="86"/>
    </row>
    <row r="69" spans="2:26" s="124" customFormat="1" ht="15" customHeight="1">
      <c r="B69" s="118"/>
      <c r="C69" s="119"/>
      <c r="D69" s="120"/>
      <c r="E69" s="121"/>
      <c r="F69" s="207"/>
      <c r="G69" s="173"/>
      <c r="H69" s="560"/>
      <c r="I69" s="192"/>
      <c r="J69" s="190"/>
      <c r="K69" s="192"/>
      <c r="L69" s="151"/>
      <c r="M69" s="180"/>
      <c r="N69" s="420"/>
      <c r="O69" s="184"/>
      <c r="P69" s="121"/>
      <c r="Q69" s="193"/>
      <c r="R69" s="190"/>
      <c r="S69" s="194"/>
      <c r="T69" s="86"/>
      <c r="U69" s="86"/>
      <c r="V69" s="86"/>
      <c r="W69" s="86"/>
      <c r="X69" s="86"/>
      <c r="Y69" s="86"/>
      <c r="Z69" s="86"/>
    </row>
    <row r="70" spans="2:26" s="76" customFormat="1" ht="15" customHeight="1">
      <c r="B70" s="78"/>
      <c r="C70" s="82"/>
      <c r="D70" s="99"/>
      <c r="E70" s="103"/>
      <c r="F70" s="204"/>
      <c r="G70" s="170"/>
      <c r="H70" s="557"/>
      <c r="I70" s="80"/>
      <c r="J70" s="157"/>
      <c r="K70" s="80"/>
      <c r="L70" s="148"/>
      <c r="M70" s="179"/>
      <c r="N70" s="417"/>
      <c r="O70" s="169"/>
      <c r="P70" s="111"/>
      <c r="Q70" s="85"/>
      <c r="R70" s="156"/>
      <c r="S70" s="86"/>
      <c r="T70" s="86"/>
      <c r="U70" s="86"/>
      <c r="V70" s="86"/>
      <c r="W70" s="86"/>
      <c r="X70" s="86"/>
      <c r="Y70" s="86"/>
      <c r="Z70" s="86"/>
    </row>
    <row r="71" spans="2:26" s="76" customFormat="1" ht="15" customHeight="1">
      <c r="B71" s="78"/>
      <c r="C71" s="81" t="s">
        <v>117</v>
      </c>
      <c r="D71" s="99"/>
      <c r="E71" s="103"/>
      <c r="F71" s="204"/>
      <c r="G71" s="170"/>
      <c r="H71" s="557"/>
      <c r="I71" s="80"/>
      <c r="J71" s="157"/>
      <c r="K71" s="80"/>
      <c r="L71" s="148"/>
      <c r="M71" s="179"/>
      <c r="N71" s="417"/>
      <c r="O71" s="169"/>
      <c r="P71" s="111"/>
      <c r="Q71" s="85"/>
      <c r="R71" s="156"/>
      <c r="S71" s="86"/>
      <c r="T71" s="86"/>
      <c r="U71" s="86"/>
      <c r="V71" s="86"/>
      <c r="W71" s="86"/>
      <c r="X71" s="86"/>
      <c r="Y71" s="86"/>
      <c r="Z71" s="86"/>
    </row>
    <row r="72" spans="2:26" s="76" customFormat="1" ht="15" customHeight="1">
      <c r="B72" s="78"/>
      <c r="C72" s="82" t="s">
        <v>120</v>
      </c>
      <c r="D72" s="99"/>
      <c r="E72" s="103"/>
      <c r="F72" s="204" t="e">
        <f t="shared" si="3"/>
        <v>#DIV/0!</v>
      </c>
      <c r="G72" s="170">
        <f t="shared" si="4"/>
        <v>0</v>
      </c>
      <c r="H72" s="557" t="e">
        <f t="shared" si="5"/>
        <v>#DIV/0!</v>
      </c>
      <c r="I72" s="80"/>
      <c r="J72" s="157"/>
      <c r="K72" s="80"/>
      <c r="L72" s="148"/>
      <c r="M72" s="179"/>
      <c r="N72" s="417">
        <f t="shared" ref="N72:N76" si="16">L72-D72</f>
        <v>0</v>
      </c>
      <c r="O72" s="169">
        <f t="shared" ref="O72:O76" si="17">L72-E72</f>
        <v>0</v>
      </c>
      <c r="P72" s="145" t="e">
        <f t="shared" ref="P72:P77" si="18">O72/E72</f>
        <v>#DIV/0!</v>
      </c>
      <c r="Q72" s="85"/>
      <c r="R72" s="156"/>
      <c r="S72" s="86"/>
      <c r="T72" s="86"/>
      <c r="U72" s="86"/>
      <c r="V72" s="86"/>
      <c r="W72" s="86"/>
      <c r="X72" s="86"/>
      <c r="Y72" s="86"/>
      <c r="Z72" s="86"/>
    </row>
    <row r="73" spans="2:26" s="76" customFormat="1" ht="15" customHeight="1">
      <c r="B73" s="78"/>
      <c r="C73" s="82" t="s">
        <v>121</v>
      </c>
      <c r="D73" s="99"/>
      <c r="E73" s="103"/>
      <c r="F73" s="204" t="e">
        <f t="shared" si="3"/>
        <v>#DIV/0!</v>
      </c>
      <c r="G73" s="170">
        <f t="shared" si="4"/>
        <v>0</v>
      </c>
      <c r="H73" s="557" t="e">
        <f t="shared" si="5"/>
        <v>#DIV/0!</v>
      </c>
      <c r="I73" s="80"/>
      <c r="J73" s="157"/>
      <c r="K73" s="80"/>
      <c r="L73" s="148"/>
      <c r="M73" s="179"/>
      <c r="N73" s="417">
        <f t="shared" si="16"/>
        <v>0</v>
      </c>
      <c r="O73" s="169">
        <f t="shared" si="17"/>
        <v>0</v>
      </c>
      <c r="P73" s="145" t="e">
        <f t="shared" si="18"/>
        <v>#DIV/0!</v>
      </c>
      <c r="Q73" s="85"/>
      <c r="R73" s="156"/>
      <c r="S73" s="86"/>
      <c r="T73" s="86"/>
      <c r="U73" s="86"/>
      <c r="V73" s="86"/>
      <c r="W73" s="86"/>
      <c r="X73" s="86"/>
      <c r="Y73" s="86"/>
      <c r="Z73" s="86"/>
    </row>
    <row r="74" spans="2:26" s="76" customFormat="1" ht="15" customHeight="1">
      <c r="B74" s="78"/>
      <c r="C74" s="82" t="s">
        <v>19</v>
      </c>
      <c r="D74" s="99"/>
      <c r="E74" s="103"/>
      <c r="F74" s="204" t="e">
        <f t="shared" si="3"/>
        <v>#DIV/0!</v>
      </c>
      <c r="G74" s="170">
        <f t="shared" si="4"/>
        <v>0</v>
      </c>
      <c r="H74" s="557" t="e">
        <f t="shared" si="5"/>
        <v>#DIV/0!</v>
      </c>
      <c r="I74" s="80"/>
      <c r="J74" s="157"/>
      <c r="K74" s="80"/>
      <c r="L74" s="148"/>
      <c r="M74" s="179"/>
      <c r="N74" s="417">
        <f t="shared" si="16"/>
        <v>0</v>
      </c>
      <c r="O74" s="169">
        <f t="shared" si="17"/>
        <v>0</v>
      </c>
      <c r="P74" s="145" t="e">
        <f t="shared" si="18"/>
        <v>#DIV/0!</v>
      </c>
      <c r="Q74" s="85"/>
      <c r="R74" s="156"/>
      <c r="S74" s="86"/>
      <c r="T74" s="86"/>
      <c r="U74" s="86"/>
      <c r="V74" s="86"/>
      <c r="W74" s="86"/>
      <c r="X74" s="86"/>
      <c r="Y74" s="86"/>
      <c r="Z74" s="86"/>
    </row>
    <row r="75" spans="2:26" s="76" customFormat="1" ht="15" customHeight="1">
      <c r="B75" s="78"/>
      <c r="C75" s="82" t="s">
        <v>60</v>
      </c>
      <c r="D75" s="99"/>
      <c r="E75" s="103"/>
      <c r="F75" s="204" t="e">
        <f t="shared" si="3"/>
        <v>#DIV/0!</v>
      </c>
      <c r="G75" s="170">
        <f t="shared" si="4"/>
        <v>0</v>
      </c>
      <c r="H75" s="557" t="e">
        <f t="shared" si="5"/>
        <v>#DIV/0!</v>
      </c>
      <c r="I75" s="80"/>
      <c r="J75" s="157"/>
      <c r="K75" s="80"/>
      <c r="L75" s="148"/>
      <c r="M75" s="179"/>
      <c r="N75" s="417">
        <f t="shared" si="16"/>
        <v>0</v>
      </c>
      <c r="O75" s="169">
        <f t="shared" si="17"/>
        <v>0</v>
      </c>
      <c r="P75" s="145" t="e">
        <f t="shared" si="18"/>
        <v>#DIV/0!</v>
      </c>
      <c r="Q75" s="85"/>
      <c r="R75" s="156"/>
      <c r="S75" s="86"/>
      <c r="T75" s="86"/>
      <c r="U75" s="86"/>
      <c r="V75" s="86"/>
      <c r="W75" s="86"/>
      <c r="X75" s="86"/>
      <c r="Y75" s="86"/>
      <c r="Z75" s="86"/>
    </row>
    <row r="76" spans="2:26" s="76" customFormat="1" ht="15" customHeight="1" thickBot="1">
      <c r="B76" s="84"/>
      <c r="C76" s="112" t="s">
        <v>60</v>
      </c>
      <c r="D76" s="100"/>
      <c r="E76" s="104"/>
      <c r="F76" s="205" t="e">
        <f t="shared" si="3"/>
        <v>#DIV/0!</v>
      </c>
      <c r="G76" s="171">
        <f t="shared" si="4"/>
        <v>0</v>
      </c>
      <c r="H76" s="558" t="e">
        <f t="shared" si="5"/>
        <v>#DIV/0!</v>
      </c>
      <c r="I76" s="158"/>
      <c r="J76" s="159"/>
      <c r="K76" s="158"/>
      <c r="L76" s="149"/>
      <c r="M76" s="426"/>
      <c r="N76" s="418">
        <f t="shared" si="16"/>
        <v>0</v>
      </c>
      <c r="O76" s="182">
        <f t="shared" si="17"/>
        <v>0</v>
      </c>
      <c r="P76" s="145" t="e">
        <f t="shared" si="18"/>
        <v>#DIV/0!</v>
      </c>
      <c r="Q76" s="160"/>
      <c r="R76" s="161"/>
      <c r="S76" s="162"/>
      <c r="T76" s="86"/>
      <c r="U76" s="86"/>
      <c r="V76" s="86"/>
      <c r="W76" s="86"/>
      <c r="X76" s="86"/>
      <c r="Y76" s="86"/>
      <c r="Z76" s="86"/>
    </row>
    <row r="77" spans="2:26" s="124" customFormat="1" ht="15" customHeight="1" thickTop="1">
      <c r="B77" s="113"/>
      <c r="C77" s="123" t="s">
        <v>119</v>
      </c>
      <c r="D77" s="114">
        <f>SUM(D72:D76)</f>
        <v>0</v>
      </c>
      <c r="E77" s="115">
        <f>SUM(E72:E76)</f>
        <v>0</v>
      </c>
      <c r="F77" s="206" t="e">
        <f t="shared" si="3"/>
        <v>#DIV/0!</v>
      </c>
      <c r="G77" s="172">
        <f>SUM(G72:G76)</f>
        <v>0</v>
      </c>
      <c r="H77" s="559" t="e">
        <f t="shared" si="5"/>
        <v>#DIV/0!</v>
      </c>
      <c r="I77" s="116"/>
      <c r="J77" s="122"/>
      <c r="K77" s="116"/>
      <c r="L77" s="150">
        <f>SUM(L72:L76)</f>
        <v>0</v>
      </c>
      <c r="M77" s="179"/>
      <c r="N77" s="419">
        <f>SUM(N72:N76)</f>
        <v>0</v>
      </c>
      <c r="O77" s="183">
        <f>SUM(O72:O76)</f>
        <v>0</v>
      </c>
      <c r="P77" s="429" t="e">
        <f t="shared" si="18"/>
        <v>#DIV/0!</v>
      </c>
      <c r="Q77" s="117"/>
      <c r="R77" s="122"/>
      <c r="T77" s="86"/>
      <c r="U77" s="86"/>
      <c r="V77" s="86"/>
      <c r="W77" s="86"/>
      <c r="X77" s="86"/>
      <c r="Y77" s="86"/>
      <c r="Z77" s="86"/>
    </row>
    <row r="78" spans="2:26" s="124" customFormat="1" ht="15" customHeight="1">
      <c r="B78" s="113"/>
      <c r="C78" s="123" t="s">
        <v>66</v>
      </c>
      <c r="D78" s="155" t="e">
        <f>D77/$D$80</f>
        <v>#DIV/0!</v>
      </c>
      <c r="E78" s="144" t="e">
        <f>E77/$E$80</f>
        <v>#DIV/0!</v>
      </c>
      <c r="F78" s="206"/>
      <c r="G78" s="199"/>
      <c r="H78" s="559"/>
      <c r="I78" s="116"/>
      <c r="J78" s="122"/>
      <c r="K78" s="116"/>
      <c r="L78" s="154" t="e">
        <f>L77/$L$80</f>
        <v>#DIV/0!</v>
      </c>
      <c r="M78" s="423"/>
      <c r="N78" s="424"/>
      <c r="O78" s="199"/>
      <c r="P78" s="115"/>
      <c r="Q78" s="117"/>
      <c r="R78" s="122"/>
      <c r="T78" s="86"/>
      <c r="U78" s="86"/>
      <c r="V78" s="86"/>
      <c r="W78" s="86"/>
      <c r="X78" s="86"/>
      <c r="Y78" s="86"/>
      <c r="Z78" s="86"/>
    </row>
    <row r="79" spans="2:26" s="124" customFormat="1" ht="15" customHeight="1" thickBot="1">
      <c r="B79" s="137"/>
      <c r="C79" s="138"/>
      <c r="D79" s="139"/>
      <c r="E79" s="140"/>
      <c r="F79" s="208"/>
      <c r="G79" s="174"/>
      <c r="H79" s="561"/>
      <c r="I79" s="163"/>
      <c r="J79" s="187"/>
      <c r="K79" s="164"/>
      <c r="L79" s="153"/>
      <c r="M79" s="181"/>
      <c r="N79" s="181"/>
      <c r="O79" s="185"/>
      <c r="P79" s="140"/>
      <c r="Q79" s="188"/>
      <c r="R79" s="187"/>
      <c r="S79" s="189"/>
      <c r="T79" s="86"/>
      <c r="U79" s="86"/>
      <c r="V79" s="86"/>
      <c r="W79" s="86"/>
      <c r="X79" s="86"/>
      <c r="Y79" s="86"/>
      <c r="Z79" s="86"/>
    </row>
    <row r="80" spans="2:26" s="76" customFormat="1" ht="22.5" customHeight="1" thickTop="1">
      <c r="B80" s="141"/>
      <c r="C80" s="142" t="s">
        <v>145</v>
      </c>
      <c r="D80" s="430">
        <f>SUM(D32,D50,D67,D77)</f>
        <v>0</v>
      </c>
      <c r="E80" s="431">
        <f>SUM(E32,E50,E67,E77)</f>
        <v>0</v>
      </c>
      <c r="F80" s="209" t="e">
        <f>E80/D80</f>
        <v>#DIV/0!</v>
      </c>
      <c r="G80" s="435">
        <f>SUM(G32,G50,G67,G77)</f>
        <v>0</v>
      </c>
      <c r="H80" s="143" t="e">
        <f>G80/D80</f>
        <v>#DIV/0!</v>
      </c>
      <c r="I80" s="143"/>
      <c r="J80" s="143"/>
      <c r="K80" s="143"/>
      <c r="L80" s="432">
        <f>SUM(L32,L50,L67,L77)</f>
        <v>0</v>
      </c>
      <c r="M80" s="175"/>
      <c r="N80" s="435">
        <f>SUM(N32,N50,N67,N77)</f>
        <v>0</v>
      </c>
      <c r="O80" s="434">
        <f>SUM(O32,O50,O67,O77)</f>
        <v>0</v>
      </c>
      <c r="P80" s="433" t="e">
        <f>O80/E80</f>
        <v>#DIV/0!</v>
      </c>
      <c r="Q80" s="143"/>
      <c r="R80" s="143"/>
      <c r="S80" s="143"/>
      <c r="T80" s="86"/>
      <c r="U80" s="86"/>
      <c r="V80" s="86"/>
      <c r="W80" s="86"/>
      <c r="X80" s="86"/>
      <c r="Y80" s="86"/>
      <c r="Z80" s="86"/>
    </row>
    <row r="81" spans="2:26" s="76" customFormat="1" ht="7.5" customHeight="1">
      <c r="B81" s="113"/>
      <c r="C81" s="379"/>
      <c r="D81" s="380"/>
      <c r="E81" s="381"/>
      <c r="F81" s="382"/>
      <c r="G81" s="383"/>
      <c r="H81" s="559"/>
      <c r="I81" s="116"/>
      <c r="J81" s="384"/>
      <c r="K81" s="116"/>
      <c r="L81" s="385"/>
      <c r="M81" s="386"/>
      <c r="N81" s="436"/>
      <c r="O81" s="387"/>
      <c r="P81" s="381"/>
      <c r="Q81" s="124"/>
      <c r="R81" s="384"/>
      <c r="S81" s="124"/>
      <c r="T81" s="86"/>
      <c r="U81" s="86"/>
      <c r="V81" s="86"/>
      <c r="W81" s="86"/>
      <c r="X81" s="86"/>
      <c r="Y81" s="86"/>
      <c r="Z81" s="86"/>
    </row>
    <row r="82" spans="2:26" s="76" customFormat="1" ht="19.5" customHeight="1" thickBot="1">
      <c r="B82" s="388"/>
      <c r="C82" s="389" t="s">
        <v>39</v>
      </c>
      <c r="D82" s="390">
        <f>'2. Revenues'!D80</f>
        <v>0</v>
      </c>
      <c r="E82" s="391">
        <f>'2. Revenues'!E80</f>
        <v>0</v>
      </c>
      <c r="F82" s="392"/>
      <c r="G82" s="393"/>
      <c r="H82" s="562"/>
      <c r="I82" s="394"/>
      <c r="J82" s="395"/>
      <c r="K82" s="394"/>
      <c r="L82" s="396">
        <f>'2. Revenues'!L80</f>
        <v>0</v>
      </c>
      <c r="M82" s="397"/>
      <c r="N82" s="437"/>
      <c r="O82" s="398"/>
      <c r="P82" s="391"/>
      <c r="Q82" s="399"/>
      <c r="R82" s="395"/>
      <c r="S82" s="399"/>
      <c r="T82" s="86"/>
      <c r="U82" s="86"/>
      <c r="V82" s="86"/>
      <c r="W82" s="86"/>
      <c r="X82" s="86"/>
      <c r="Y82" s="86"/>
      <c r="Z82" s="86"/>
    </row>
    <row r="83" spans="2:26" s="76" customFormat="1" ht="19.5" customHeight="1" thickTop="1">
      <c r="B83" s="113"/>
      <c r="C83" s="379" t="s">
        <v>146</v>
      </c>
      <c r="D83" s="380">
        <f>D82-D80</f>
        <v>0</v>
      </c>
      <c r="E83" s="381">
        <f>E82-E80</f>
        <v>0</v>
      </c>
      <c r="F83" s="382"/>
      <c r="G83" s="383"/>
      <c r="H83" s="559"/>
      <c r="I83" s="116"/>
      <c r="J83" s="384"/>
      <c r="K83" s="116"/>
      <c r="L83" s="380">
        <f>L82-L80</f>
        <v>0</v>
      </c>
      <c r="M83" s="386"/>
      <c r="N83" s="436"/>
      <c r="O83" s="387"/>
      <c r="P83" s="381"/>
      <c r="Q83" s="124"/>
      <c r="R83" s="384"/>
      <c r="S83" s="124"/>
      <c r="T83" s="86"/>
      <c r="U83" s="86"/>
      <c r="V83" s="86"/>
      <c r="W83" s="86"/>
      <c r="X83" s="86"/>
      <c r="Y83" s="86"/>
      <c r="Z83" s="86"/>
    </row>
    <row r="84" spans="2:26" s="76" customFormat="1" ht="15" customHeight="1">
      <c r="B84" s="113"/>
      <c r="C84" s="379"/>
      <c r="D84" s="380"/>
      <c r="E84" s="381"/>
      <c r="F84" s="382"/>
      <c r="G84" s="383"/>
      <c r="H84" s="563"/>
      <c r="I84" s="116"/>
      <c r="J84" s="384"/>
      <c r="K84" s="116"/>
      <c r="L84" s="385"/>
      <c r="M84" s="386"/>
      <c r="N84" s="436"/>
      <c r="O84" s="387"/>
      <c r="P84" s="381"/>
      <c r="Q84" s="124"/>
      <c r="R84" s="384"/>
      <c r="S84" s="124"/>
      <c r="T84" s="86"/>
      <c r="U84" s="86"/>
      <c r="V84" s="86"/>
      <c r="W84" s="86"/>
      <c r="X84" s="86"/>
      <c r="Y84" s="86"/>
      <c r="Z84" s="86"/>
    </row>
    <row r="85" spans="2:26" s="76" customFormat="1" ht="15" customHeight="1" thickBot="1">
      <c r="B85" s="84"/>
      <c r="C85" s="370" t="s">
        <v>143</v>
      </c>
      <c r="D85" s="371">
        <f>'4. In-Kind'!D74</f>
        <v>0</v>
      </c>
      <c r="E85" s="372">
        <f>'4. In-Kind'!E74</f>
        <v>0</v>
      </c>
      <c r="F85" s="373"/>
      <c r="G85" s="374"/>
      <c r="H85" s="558"/>
      <c r="I85" s="375"/>
      <c r="J85" s="376"/>
      <c r="K85" s="375"/>
      <c r="L85" s="377">
        <f>'4. In-Kind'!G74</f>
        <v>0</v>
      </c>
      <c r="M85" s="397"/>
      <c r="N85" s="438"/>
      <c r="O85" s="378"/>
      <c r="P85" s="372"/>
      <c r="Q85" s="162"/>
      <c r="R85" s="376"/>
      <c r="S85" s="162"/>
      <c r="T85" s="86"/>
      <c r="U85" s="86"/>
      <c r="V85" s="86"/>
      <c r="W85" s="86"/>
      <c r="X85" s="86"/>
      <c r="Y85" s="86"/>
      <c r="Z85" s="86"/>
    </row>
    <row r="86" spans="2:26" s="76" customFormat="1" ht="19.5" customHeight="1" thickTop="1">
      <c r="B86" s="113"/>
      <c r="C86" s="439" t="s">
        <v>144</v>
      </c>
      <c r="D86" s="380">
        <f>D80+D85</f>
        <v>0</v>
      </c>
      <c r="E86" s="381">
        <f>E80+E85</f>
        <v>0</v>
      </c>
      <c r="F86" s="382"/>
      <c r="G86" s="383"/>
      <c r="H86" s="559"/>
      <c r="I86" s="116"/>
      <c r="J86" s="384"/>
      <c r="K86" s="116"/>
      <c r="L86" s="385">
        <f>L80+L85</f>
        <v>0</v>
      </c>
      <c r="M86" s="386"/>
      <c r="N86" s="436"/>
      <c r="O86" s="387"/>
      <c r="P86" s="381"/>
      <c r="Q86" s="124"/>
      <c r="R86" s="384"/>
      <c r="S86" s="86"/>
      <c r="T86" s="86"/>
      <c r="U86" s="86"/>
      <c r="V86" s="86"/>
      <c r="W86" s="86"/>
      <c r="X86" s="86"/>
      <c r="Y86" s="86"/>
      <c r="Z86" s="86"/>
    </row>
    <row r="87" spans="2:26" s="76" customFormat="1" ht="15" customHeight="1">
      <c r="B87" s="118"/>
      <c r="C87" s="440"/>
      <c r="D87" s="441"/>
      <c r="E87" s="442"/>
      <c r="F87" s="443"/>
      <c r="G87" s="444"/>
      <c r="H87" s="564"/>
      <c r="I87" s="446"/>
      <c r="J87" s="447"/>
      <c r="K87" s="446"/>
      <c r="L87" s="448"/>
      <c r="M87" s="427"/>
      <c r="N87" s="449"/>
      <c r="O87" s="450"/>
      <c r="P87" s="442"/>
      <c r="Q87" s="124"/>
      <c r="R87" s="447"/>
      <c r="S87" s="86"/>
      <c r="T87" s="86"/>
      <c r="U87" s="86"/>
      <c r="V87" s="86"/>
      <c r="W87" s="86"/>
      <c r="X87" s="86"/>
      <c r="Y87" s="86"/>
      <c r="Z87" s="86"/>
    </row>
    <row r="88" spans="2:26" s="76" customFormat="1" ht="15" customHeight="1">
      <c r="B88" s="73"/>
      <c r="D88" s="101"/>
      <c r="E88" s="92"/>
      <c r="F88" s="89"/>
      <c r="G88" s="176"/>
      <c r="H88" s="565"/>
      <c r="I88" s="87"/>
      <c r="J88" s="87"/>
      <c r="K88" s="87"/>
      <c r="L88" s="92"/>
      <c r="M88" s="177"/>
      <c r="N88" s="95"/>
      <c r="O88" s="177"/>
      <c r="P88" s="92"/>
      <c r="Q88" s="86"/>
      <c r="R88" s="134"/>
      <c r="S88" s="86"/>
      <c r="T88" s="86"/>
      <c r="U88" s="86"/>
      <c r="V88" s="86"/>
      <c r="W88" s="86"/>
      <c r="X88" s="86"/>
      <c r="Y88" s="86"/>
      <c r="Z88" s="86"/>
    </row>
    <row r="89" spans="2:26" s="76" customFormat="1" ht="15" customHeight="1">
      <c r="B89" s="73"/>
      <c r="D89" s="101"/>
      <c r="E89" s="92"/>
      <c r="F89" s="88"/>
      <c r="G89" s="177"/>
      <c r="H89" s="566"/>
      <c r="I89" s="88"/>
      <c r="J89" s="88"/>
      <c r="K89" s="88"/>
      <c r="L89" s="92"/>
      <c r="M89" s="177"/>
      <c r="N89" s="92"/>
      <c r="O89" s="177"/>
      <c r="P89" s="92"/>
      <c r="Q89" s="86"/>
      <c r="R89" s="135"/>
      <c r="S89" s="86"/>
      <c r="T89" s="86"/>
      <c r="U89" s="86"/>
      <c r="V89" s="86"/>
      <c r="W89" s="86"/>
      <c r="X89" s="86"/>
      <c r="Y89" s="86"/>
      <c r="Z89" s="86"/>
    </row>
    <row r="90" spans="2:26" s="76" customFormat="1" ht="15" customHeight="1">
      <c r="B90" s="73"/>
      <c r="D90" s="101"/>
      <c r="E90" s="92"/>
      <c r="F90" s="88"/>
      <c r="G90" s="177"/>
      <c r="H90" s="566"/>
      <c r="I90" s="88"/>
      <c r="J90" s="88"/>
      <c r="K90" s="88"/>
      <c r="L90" s="92"/>
      <c r="M90" s="177"/>
      <c r="N90" s="92"/>
      <c r="O90" s="177"/>
      <c r="P90" s="92"/>
      <c r="Q90" s="86"/>
      <c r="R90" s="135"/>
      <c r="S90" s="86"/>
      <c r="T90" s="86"/>
      <c r="U90" s="86"/>
      <c r="V90" s="86"/>
      <c r="W90" s="86"/>
      <c r="X90" s="86"/>
      <c r="Y90" s="86"/>
      <c r="Z90" s="86"/>
    </row>
    <row r="91" spans="2:26" s="76" customFormat="1" ht="15" customHeight="1">
      <c r="B91" s="73"/>
      <c r="D91" s="101"/>
      <c r="E91" s="92"/>
      <c r="F91" s="88"/>
      <c r="G91" s="177"/>
      <c r="H91" s="566"/>
      <c r="I91" s="88"/>
      <c r="J91" s="88"/>
      <c r="K91" s="88"/>
      <c r="L91" s="92"/>
      <c r="M91" s="177"/>
      <c r="N91" s="92"/>
      <c r="O91" s="177"/>
      <c r="P91" s="92"/>
      <c r="Q91" s="86"/>
      <c r="R91" s="135"/>
      <c r="S91" s="86"/>
      <c r="T91" s="86"/>
      <c r="U91" s="86"/>
      <c r="V91" s="86"/>
      <c r="W91" s="86"/>
      <c r="X91" s="86"/>
      <c r="Y91" s="86"/>
      <c r="Z91" s="86"/>
    </row>
    <row r="92" spans="2:26" s="76" customFormat="1" ht="15" customHeight="1">
      <c r="B92" s="73"/>
      <c r="D92" s="101"/>
      <c r="E92" s="92"/>
      <c r="F92" s="88"/>
      <c r="G92" s="177"/>
      <c r="H92" s="566"/>
      <c r="I92" s="88"/>
      <c r="J92" s="88"/>
      <c r="K92" s="88"/>
      <c r="L92" s="92"/>
      <c r="M92" s="177"/>
      <c r="N92" s="92"/>
      <c r="O92" s="177"/>
      <c r="P92" s="92"/>
      <c r="Q92" s="86"/>
      <c r="R92" s="135"/>
      <c r="S92" s="86"/>
      <c r="T92" s="86"/>
      <c r="U92" s="86"/>
      <c r="V92" s="86"/>
      <c r="W92" s="86"/>
      <c r="X92" s="86"/>
      <c r="Y92" s="86"/>
      <c r="Z92" s="86"/>
    </row>
    <row r="93" spans="2:26" s="76" customFormat="1" ht="15" customHeight="1">
      <c r="B93" s="73"/>
      <c r="D93" s="101"/>
      <c r="E93" s="92"/>
      <c r="F93" s="88"/>
      <c r="G93" s="177"/>
      <c r="H93" s="566"/>
      <c r="I93" s="88"/>
      <c r="J93" s="88"/>
      <c r="K93" s="88"/>
      <c r="L93" s="92"/>
      <c r="M93" s="177"/>
      <c r="N93" s="92"/>
      <c r="O93" s="177"/>
      <c r="P93" s="92"/>
      <c r="Q93" s="86"/>
      <c r="R93" s="135"/>
      <c r="S93" s="86"/>
      <c r="T93" s="86"/>
      <c r="U93" s="86"/>
      <c r="V93" s="86"/>
      <c r="W93" s="86"/>
      <c r="X93" s="86"/>
      <c r="Y93" s="86"/>
      <c r="Z93" s="86"/>
    </row>
    <row r="94" spans="2:26" s="76" customFormat="1" ht="15" customHeight="1">
      <c r="B94" s="73"/>
      <c r="D94" s="101"/>
      <c r="E94" s="92"/>
      <c r="F94" s="88"/>
      <c r="G94" s="177"/>
      <c r="H94" s="566"/>
      <c r="I94" s="88"/>
      <c r="J94" s="88"/>
      <c r="K94" s="88"/>
      <c r="L94" s="92"/>
      <c r="M94" s="177"/>
      <c r="N94" s="92"/>
      <c r="O94" s="177"/>
      <c r="P94" s="92"/>
      <c r="Q94" s="86"/>
      <c r="R94" s="135"/>
      <c r="S94" s="86"/>
      <c r="T94" s="86"/>
      <c r="U94" s="86"/>
      <c r="V94" s="86"/>
      <c r="W94" s="86"/>
      <c r="X94" s="86"/>
      <c r="Y94" s="86"/>
      <c r="Z94" s="86"/>
    </row>
    <row r="95" spans="2:26" s="76" customFormat="1" ht="15" customHeight="1">
      <c r="B95" s="73"/>
      <c r="D95" s="101"/>
      <c r="E95" s="92"/>
      <c r="F95" s="88"/>
      <c r="G95" s="177"/>
      <c r="H95" s="566"/>
      <c r="I95" s="88"/>
      <c r="J95" s="88"/>
      <c r="K95" s="88"/>
      <c r="L95" s="92"/>
      <c r="M95" s="177"/>
      <c r="N95" s="92"/>
      <c r="O95" s="177"/>
      <c r="P95" s="92"/>
      <c r="Q95" s="86"/>
      <c r="R95" s="135"/>
      <c r="S95" s="86"/>
      <c r="T95" s="86"/>
      <c r="U95" s="86"/>
      <c r="V95" s="86"/>
      <c r="W95" s="86"/>
      <c r="X95" s="86"/>
      <c r="Y95" s="86"/>
      <c r="Z95" s="86"/>
    </row>
    <row r="96" spans="2:26" s="76" customFormat="1" ht="15" customHeight="1">
      <c r="B96" s="73"/>
      <c r="D96" s="101"/>
      <c r="E96" s="92"/>
      <c r="F96" s="88"/>
      <c r="G96" s="177"/>
      <c r="H96" s="566"/>
      <c r="I96" s="88"/>
      <c r="J96" s="88"/>
      <c r="K96" s="88"/>
      <c r="L96" s="92"/>
      <c r="M96" s="177"/>
      <c r="N96" s="92"/>
      <c r="O96" s="177"/>
      <c r="P96" s="92"/>
      <c r="Q96" s="86"/>
      <c r="R96" s="135"/>
      <c r="S96" s="86"/>
      <c r="T96" s="86"/>
      <c r="U96" s="86"/>
      <c r="V96" s="86"/>
      <c r="W96" s="86"/>
      <c r="X96" s="86"/>
      <c r="Y96" s="86"/>
      <c r="Z96" s="86"/>
    </row>
    <row r="97" spans="2:26" s="76" customFormat="1" ht="15" customHeight="1">
      <c r="B97" s="73"/>
      <c r="D97" s="101"/>
      <c r="E97" s="92"/>
      <c r="F97" s="88"/>
      <c r="G97" s="177"/>
      <c r="H97" s="88"/>
      <c r="I97" s="88"/>
      <c r="J97" s="88"/>
      <c r="K97" s="88"/>
      <c r="L97" s="92"/>
      <c r="M97" s="177"/>
      <c r="N97" s="92"/>
      <c r="O97" s="177"/>
      <c r="P97" s="92"/>
      <c r="Q97" s="86"/>
      <c r="R97" s="135"/>
      <c r="S97" s="86"/>
      <c r="T97" s="86"/>
      <c r="U97" s="86"/>
      <c r="V97" s="86"/>
      <c r="W97" s="86"/>
      <c r="X97" s="86"/>
      <c r="Y97" s="86"/>
      <c r="Z97" s="86"/>
    </row>
    <row r="98" spans="2:26" s="76" customFormat="1" ht="15" customHeight="1">
      <c r="B98" s="73"/>
      <c r="D98" s="101"/>
      <c r="E98" s="92"/>
      <c r="F98" s="88"/>
      <c r="G98" s="177"/>
      <c r="H98" s="88"/>
      <c r="I98" s="88"/>
      <c r="J98" s="88"/>
      <c r="K98" s="88"/>
      <c r="L98" s="92"/>
      <c r="M98" s="177"/>
      <c r="N98" s="92"/>
      <c r="O98" s="177"/>
      <c r="P98" s="92"/>
      <c r="Q98" s="86"/>
      <c r="R98" s="135"/>
      <c r="S98" s="86"/>
      <c r="T98" s="86"/>
      <c r="U98" s="86"/>
      <c r="V98" s="86"/>
      <c r="W98" s="86"/>
      <c r="X98" s="86"/>
      <c r="Y98" s="86"/>
      <c r="Z98" s="86"/>
    </row>
    <row r="99" spans="2:26" s="76" customFormat="1" ht="15" customHeight="1">
      <c r="B99" s="73"/>
      <c r="D99" s="101"/>
      <c r="E99" s="92"/>
      <c r="F99" s="88"/>
      <c r="G99" s="177"/>
      <c r="H99" s="88"/>
      <c r="I99" s="88"/>
      <c r="J99" s="88"/>
      <c r="K99" s="88"/>
      <c r="L99" s="92"/>
      <c r="M99" s="177"/>
      <c r="N99" s="92"/>
      <c r="O99" s="177"/>
      <c r="P99" s="92"/>
      <c r="Q99" s="86"/>
      <c r="R99" s="135"/>
      <c r="S99" s="86"/>
      <c r="T99" s="86"/>
      <c r="U99" s="86"/>
      <c r="V99" s="86"/>
      <c r="W99" s="86"/>
      <c r="X99" s="86"/>
      <c r="Y99" s="86"/>
      <c r="Z99" s="86"/>
    </row>
    <row r="100" spans="2:26" s="76" customFormat="1" ht="15" customHeight="1">
      <c r="B100" s="73"/>
      <c r="D100" s="101"/>
      <c r="E100" s="92"/>
      <c r="F100" s="88"/>
      <c r="G100" s="177"/>
      <c r="H100" s="88"/>
      <c r="I100" s="88"/>
      <c r="J100" s="88"/>
      <c r="K100" s="88"/>
      <c r="L100" s="92"/>
      <c r="M100" s="177"/>
      <c r="N100" s="92"/>
      <c r="O100" s="177"/>
      <c r="P100" s="92"/>
      <c r="Q100" s="86"/>
      <c r="R100" s="135"/>
      <c r="S100" s="86"/>
      <c r="T100" s="86"/>
      <c r="U100" s="86"/>
      <c r="V100" s="86"/>
      <c r="W100" s="86"/>
      <c r="X100" s="86"/>
      <c r="Y100" s="86"/>
      <c r="Z100" s="86"/>
    </row>
    <row r="101" spans="2:26" s="76" customFormat="1" ht="15" customHeight="1">
      <c r="B101" s="73"/>
      <c r="D101" s="101"/>
      <c r="E101" s="92"/>
      <c r="F101" s="88"/>
      <c r="G101" s="177"/>
      <c r="H101" s="88"/>
      <c r="I101" s="88"/>
      <c r="J101" s="88"/>
      <c r="K101" s="88"/>
      <c r="L101" s="92"/>
      <c r="M101" s="177"/>
      <c r="N101" s="92"/>
      <c r="O101" s="177"/>
      <c r="P101" s="92"/>
      <c r="Q101" s="86"/>
      <c r="R101" s="135"/>
      <c r="S101" s="86"/>
      <c r="T101" s="86"/>
      <c r="U101" s="86"/>
      <c r="V101" s="86"/>
      <c r="W101" s="86"/>
      <c r="X101" s="86"/>
      <c r="Y101" s="86"/>
      <c r="Z101" s="86"/>
    </row>
    <row r="102" spans="2:26" s="76" customFormat="1" ht="15" customHeight="1">
      <c r="B102" s="73"/>
      <c r="D102" s="101"/>
      <c r="E102" s="92"/>
      <c r="F102" s="88"/>
      <c r="G102" s="177"/>
      <c r="H102" s="88"/>
      <c r="I102" s="88"/>
      <c r="J102" s="88"/>
      <c r="K102" s="88"/>
      <c r="L102" s="92"/>
      <c r="M102" s="177"/>
      <c r="N102" s="92"/>
      <c r="O102" s="177"/>
      <c r="P102" s="92"/>
      <c r="Q102" s="86"/>
      <c r="R102" s="135"/>
      <c r="S102" s="86"/>
      <c r="T102" s="86"/>
      <c r="U102" s="86"/>
      <c r="V102" s="86"/>
      <c r="W102" s="86"/>
      <c r="X102" s="86"/>
      <c r="Y102" s="86"/>
      <c r="Z102" s="86"/>
    </row>
    <row r="103" spans="2:26" s="76" customFormat="1" ht="15" customHeight="1">
      <c r="B103" s="73"/>
      <c r="D103" s="101"/>
      <c r="E103" s="92"/>
      <c r="F103" s="88"/>
      <c r="G103" s="177"/>
      <c r="H103" s="88"/>
      <c r="I103" s="88"/>
      <c r="J103" s="88"/>
      <c r="K103" s="88"/>
      <c r="L103" s="92"/>
      <c r="M103" s="177"/>
      <c r="N103" s="92"/>
      <c r="O103" s="177"/>
      <c r="P103" s="92"/>
      <c r="Q103" s="86"/>
      <c r="R103" s="135"/>
      <c r="S103" s="86"/>
      <c r="T103" s="86"/>
      <c r="U103" s="86"/>
      <c r="V103" s="86"/>
      <c r="W103" s="86"/>
      <c r="X103" s="86"/>
      <c r="Y103" s="86"/>
      <c r="Z103" s="86"/>
    </row>
    <row r="104" spans="2:26" s="76" customFormat="1" ht="15" customHeight="1">
      <c r="B104" s="73"/>
      <c r="D104" s="101"/>
      <c r="E104" s="92"/>
      <c r="F104" s="88"/>
      <c r="G104" s="177"/>
      <c r="H104" s="88"/>
      <c r="I104" s="88"/>
      <c r="J104" s="88"/>
      <c r="K104" s="88"/>
      <c r="L104" s="92"/>
      <c r="M104" s="177"/>
      <c r="N104" s="92"/>
      <c r="O104" s="177"/>
      <c r="P104" s="92"/>
      <c r="Q104" s="86"/>
      <c r="R104" s="135"/>
      <c r="S104" s="86"/>
      <c r="T104" s="86"/>
      <c r="U104" s="86"/>
      <c r="V104" s="86"/>
      <c r="W104" s="86"/>
      <c r="X104" s="86"/>
      <c r="Y104" s="86"/>
      <c r="Z104" s="86"/>
    </row>
    <row r="105" spans="2:26" s="76" customFormat="1" ht="15" customHeight="1">
      <c r="B105" s="73"/>
      <c r="D105" s="101"/>
      <c r="E105" s="92"/>
      <c r="F105" s="88"/>
      <c r="G105" s="177"/>
      <c r="H105" s="88"/>
      <c r="I105" s="88"/>
      <c r="J105" s="88"/>
      <c r="K105" s="88"/>
      <c r="L105" s="92"/>
      <c r="M105" s="177"/>
      <c r="N105" s="92"/>
      <c r="O105" s="177"/>
      <c r="P105" s="92"/>
      <c r="Q105" s="86"/>
      <c r="R105" s="135"/>
      <c r="S105" s="86"/>
      <c r="T105" s="86"/>
      <c r="U105" s="86"/>
      <c r="V105" s="86"/>
      <c r="W105" s="86"/>
      <c r="X105" s="86"/>
      <c r="Y105" s="86"/>
      <c r="Z105" s="86"/>
    </row>
    <row r="106" spans="2:26" s="76" customFormat="1" ht="15" customHeight="1">
      <c r="B106" s="73"/>
      <c r="D106" s="101"/>
      <c r="E106" s="92"/>
      <c r="F106" s="88"/>
      <c r="G106" s="177"/>
      <c r="H106" s="88"/>
      <c r="I106" s="88"/>
      <c r="J106" s="88"/>
      <c r="K106" s="88"/>
      <c r="L106" s="92"/>
      <c r="M106" s="177"/>
      <c r="N106" s="92"/>
      <c r="O106" s="177"/>
      <c r="P106" s="92"/>
      <c r="Q106" s="86"/>
      <c r="R106" s="135"/>
      <c r="S106" s="86"/>
      <c r="T106" s="86"/>
      <c r="U106" s="86"/>
      <c r="V106" s="86"/>
      <c r="W106" s="86"/>
      <c r="X106" s="86"/>
      <c r="Y106" s="86"/>
      <c r="Z106" s="86"/>
    </row>
    <row r="107" spans="2:26" s="76" customFormat="1" ht="15" customHeight="1">
      <c r="B107" s="73"/>
      <c r="D107" s="101"/>
      <c r="E107" s="92"/>
      <c r="F107" s="88"/>
      <c r="G107" s="177"/>
      <c r="H107" s="88"/>
      <c r="I107" s="88"/>
      <c r="J107" s="88"/>
      <c r="K107" s="88"/>
      <c r="L107" s="92"/>
      <c r="M107" s="177"/>
      <c r="N107" s="92"/>
      <c r="O107" s="177"/>
      <c r="P107" s="92"/>
      <c r="Q107" s="86"/>
      <c r="R107" s="135"/>
      <c r="S107" s="86"/>
      <c r="T107" s="86"/>
      <c r="U107" s="86"/>
      <c r="V107" s="86"/>
      <c r="W107" s="86"/>
      <c r="X107" s="86"/>
      <c r="Y107" s="86"/>
      <c r="Z107" s="86"/>
    </row>
    <row r="108" spans="2:26" s="76" customFormat="1" ht="15" customHeight="1">
      <c r="B108" s="73"/>
      <c r="D108" s="101"/>
      <c r="E108" s="92"/>
      <c r="F108" s="88"/>
      <c r="G108" s="177"/>
      <c r="H108" s="88"/>
      <c r="I108" s="88"/>
      <c r="J108" s="88"/>
      <c r="K108" s="88"/>
      <c r="L108" s="92"/>
      <c r="M108" s="177"/>
      <c r="N108" s="92"/>
      <c r="O108" s="177"/>
      <c r="P108" s="92"/>
      <c r="Q108" s="86"/>
      <c r="R108" s="135"/>
      <c r="S108" s="86"/>
      <c r="T108" s="86"/>
      <c r="U108" s="86"/>
      <c r="V108" s="86"/>
      <c r="W108" s="86"/>
      <c r="X108" s="86"/>
      <c r="Y108" s="86"/>
      <c r="Z108" s="86"/>
    </row>
    <row r="109" spans="2:26" s="76" customFormat="1" ht="15" customHeight="1">
      <c r="B109" s="73"/>
      <c r="D109" s="101"/>
      <c r="E109" s="92"/>
      <c r="F109" s="88"/>
      <c r="G109" s="177"/>
      <c r="H109" s="88"/>
      <c r="I109" s="88"/>
      <c r="J109" s="88"/>
      <c r="K109" s="88"/>
      <c r="L109" s="92"/>
      <c r="M109" s="177"/>
      <c r="N109" s="92"/>
      <c r="O109" s="177"/>
      <c r="P109" s="92"/>
      <c r="Q109" s="86"/>
      <c r="R109" s="135"/>
      <c r="S109" s="86"/>
      <c r="T109" s="86"/>
      <c r="U109" s="86"/>
      <c r="V109" s="86"/>
      <c r="W109" s="86"/>
      <c r="X109" s="86"/>
      <c r="Y109" s="86"/>
      <c r="Z109" s="86"/>
    </row>
    <row r="110" spans="2:26" s="76" customFormat="1" ht="15" customHeight="1">
      <c r="B110" s="73"/>
      <c r="D110" s="101"/>
      <c r="E110" s="92"/>
      <c r="F110" s="88"/>
      <c r="G110" s="177"/>
      <c r="H110" s="88"/>
      <c r="I110" s="88"/>
      <c r="J110" s="88"/>
      <c r="K110" s="88"/>
      <c r="L110" s="92"/>
      <c r="M110" s="177"/>
      <c r="N110" s="92"/>
      <c r="O110" s="177"/>
      <c r="P110" s="92"/>
      <c r="Q110" s="86"/>
      <c r="R110" s="135"/>
      <c r="S110" s="86"/>
      <c r="T110" s="86"/>
      <c r="U110" s="86"/>
      <c r="V110" s="86"/>
      <c r="W110" s="86"/>
      <c r="X110" s="86"/>
      <c r="Y110" s="86"/>
      <c r="Z110" s="86"/>
    </row>
    <row r="111" spans="2:26" s="76" customFormat="1" ht="15" customHeight="1">
      <c r="B111" s="73"/>
      <c r="D111" s="101"/>
      <c r="E111" s="92"/>
      <c r="F111" s="88"/>
      <c r="G111" s="177"/>
      <c r="H111" s="88"/>
      <c r="I111" s="88"/>
      <c r="J111" s="88"/>
      <c r="K111" s="88"/>
      <c r="L111" s="92"/>
      <c r="M111" s="177"/>
      <c r="N111" s="92"/>
      <c r="O111" s="177"/>
      <c r="P111" s="92"/>
      <c r="Q111" s="86"/>
      <c r="R111" s="135"/>
      <c r="S111" s="86"/>
      <c r="T111" s="86"/>
      <c r="U111" s="86"/>
      <c r="V111" s="86"/>
      <c r="W111" s="86"/>
      <c r="X111" s="86"/>
      <c r="Y111" s="86"/>
      <c r="Z111" s="86"/>
    </row>
    <row r="112" spans="2:26" s="76" customFormat="1" ht="15" customHeight="1">
      <c r="B112" s="73"/>
      <c r="D112" s="101"/>
      <c r="E112" s="92"/>
      <c r="F112" s="88"/>
      <c r="G112" s="177"/>
      <c r="H112" s="88"/>
      <c r="I112" s="88"/>
      <c r="J112" s="88"/>
      <c r="K112" s="88"/>
      <c r="L112" s="92"/>
      <c r="M112" s="177"/>
      <c r="N112" s="92"/>
      <c r="O112" s="177"/>
      <c r="P112" s="92"/>
      <c r="Q112" s="86"/>
      <c r="R112" s="135"/>
      <c r="S112" s="86"/>
      <c r="T112" s="86"/>
      <c r="U112" s="86"/>
      <c r="V112" s="86"/>
      <c r="W112" s="86"/>
      <c r="X112" s="86"/>
      <c r="Y112" s="86"/>
      <c r="Z112" s="86"/>
    </row>
    <row r="113" spans="2:26" s="76" customFormat="1" ht="15" customHeight="1">
      <c r="B113" s="73"/>
      <c r="D113" s="101"/>
      <c r="E113" s="92"/>
      <c r="F113" s="88"/>
      <c r="G113" s="177"/>
      <c r="H113" s="88"/>
      <c r="I113" s="88"/>
      <c r="J113" s="88"/>
      <c r="K113" s="88"/>
      <c r="L113" s="92"/>
      <c r="M113" s="177"/>
      <c r="N113" s="92"/>
      <c r="O113" s="177"/>
      <c r="P113" s="92"/>
      <c r="Q113" s="86"/>
      <c r="R113" s="135"/>
      <c r="S113" s="86"/>
      <c r="T113" s="86"/>
      <c r="U113" s="86"/>
      <c r="V113" s="86"/>
      <c r="W113" s="86"/>
      <c r="X113" s="86"/>
      <c r="Y113" s="86"/>
      <c r="Z113" s="86"/>
    </row>
    <row r="114" spans="2:26" s="76" customFormat="1" ht="15" customHeight="1">
      <c r="B114" s="73"/>
      <c r="D114" s="101"/>
      <c r="E114" s="92"/>
      <c r="F114" s="88"/>
      <c r="G114" s="177"/>
      <c r="H114" s="88"/>
      <c r="I114" s="88"/>
      <c r="J114" s="88"/>
      <c r="K114" s="88"/>
      <c r="L114" s="92"/>
      <c r="M114" s="177"/>
      <c r="N114" s="92"/>
      <c r="O114" s="177"/>
      <c r="P114" s="92"/>
      <c r="Q114" s="86"/>
      <c r="R114" s="135"/>
      <c r="S114" s="86"/>
      <c r="T114" s="86"/>
      <c r="U114" s="86"/>
      <c r="V114" s="86"/>
      <c r="W114" s="86"/>
      <c r="X114" s="86"/>
      <c r="Y114" s="86"/>
      <c r="Z114" s="86"/>
    </row>
    <row r="115" spans="2:26" s="76" customFormat="1" ht="15" customHeight="1">
      <c r="B115" s="73"/>
      <c r="D115" s="101"/>
      <c r="E115" s="92"/>
      <c r="F115" s="88"/>
      <c r="G115" s="177"/>
      <c r="H115" s="88"/>
      <c r="I115" s="88"/>
      <c r="J115" s="88"/>
      <c r="K115" s="88"/>
      <c r="L115" s="92"/>
      <c r="M115" s="177"/>
      <c r="N115" s="92"/>
      <c r="O115" s="177"/>
      <c r="P115" s="92"/>
      <c r="Q115" s="86"/>
      <c r="R115" s="135"/>
      <c r="S115" s="86"/>
      <c r="T115" s="86"/>
      <c r="U115" s="86"/>
      <c r="V115" s="86"/>
      <c r="W115" s="86"/>
      <c r="X115" s="86"/>
      <c r="Y115" s="86"/>
      <c r="Z115" s="86"/>
    </row>
    <row r="116" spans="2:26" s="76" customFormat="1" ht="15" customHeight="1">
      <c r="B116" s="73"/>
      <c r="D116" s="101"/>
      <c r="E116" s="92"/>
      <c r="F116" s="88"/>
      <c r="G116" s="177"/>
      <c r="H116" s="88"/>
      <c r="I116" s="88"/>
      <c r="J116" s="88"/>
      <c r="K116" s="88"/>
      <c r="L116" s="92"/>
      <c r="M116" s="177"/>
      <c r="N116" s="92"/>
      <c r="O116" s="177"/>
      <c r="P116" s="92"/>
      <c r="Q116" s="86"/>
      <c r="R116" s="135"/>
      <c r="S116" s="86"/>
      <c r="T116" s="86"/>
      <c r="U116" s="86"/>
      <c r="V116" s="86"/>
      <c r="W116" s="86"/>
      <c r="X116" s="86"/>
      <c r="Y116" s="86"/>
      <c r="Z116" s="86"/>
    </row>
    <row r="117" spans="2:26" s="76" customFormat="1" ht="15" customHeight="1">
      <c r="B117" s="73"/>
      <c r="D117" s="101"/>
      <c r="E117" s="92"/>
      <c r="F117" s="88"/>
      <c r="G117" s="177"/>
      <c r="H117" s="88"/>
      <c r="I117" s="88"/>
      <c r="J117" s="88"/>
      <c r="K117" s="88"/>
      <c r="L117" s="92"/>
      <c r="M117" s="177"/>
      <c r="N117" s="92"/>
      <c r="O117" s="177"/>
      <c r="P117" s="92"/>
      <c r="Q117" s="86"/>
      <c r="R117" s="135"/>
      <c r="S117" s="86"/>
      <c r="T117" s="86"/>
      <c r="U117" s="86"/>
      <c r="V117" s="86"/>
      <c r="W117" s="86"/>
      <c r="X117" s="86"/>
      <c r="Y117" s="86"/>
      <c r="Z117" s="86"/>
    </row>
    <row r="118" spans="2:26" s="76" customFormat="1" ht="15" customHeight="1">
      <c r="B118" s="73"/>
      <c r="D118" s="101"/>
      <c r="E118" s="92"/>
      <c r="F118" s="88"/>
      <c r="G118" s="177"/>
      <c r="H118" s="88"/>
      <c r="I118" s="88"/>
      <c r="J118" s="88"/>
      <c r="K118" s="88"/>
      <c r="L118" s="92"/>
      <c r="M118" s="177"/>
      <c r="N118" s="92"/>
      <c r="O118" s="177"/>
      <c r="P118" s="92"/>
      <c r="Q118" s="86"/>
      <c r="R118" s="135"/>
      <c r="S118" s="86"/>
      <c r="T118" s="86"/>
      <c r="U118" s="86"/>
      <c r="V118" s="86"/>
      <c r="W118" s="86"/>
      <c r="X118" s="86"/>
      <c r="Y118" s="86"/>
      <c r="Z118" s="86"/>
    </row>
    <row r="119" spans="2:26" s="76" customFormat="1" ht="15" customHeight="1">
      <c r="B119" s="73"/>
      <c r="D119" s="101"/>
      <c r="E119" s="92"/>
      <c r="F119" s="88"/>
      <c r="G119" s="177"/>
      <c r="H119" s="88"/>
      <c r="I119" s="88"/>
      <c r="J119" s="88"/>
      <c r="K119" s="88"/>
      <c r="L119" s="92"/>
      <c r="M119" s="177"/>
      <c r="N119" s="92"/>
      <c r="O119" s="177"/>
      <c r="P119" s="92"/>
      <c r="Q119" s="86"/>
      <c r="R119" s="135"/>
      <c r="S119" s="86"/>
      <c r="T119" s="86"/>
      <c r="U119" s="86"/>
      <c r="V119" s="86"/>
      <c r="W119" s="86"/>
      <c r="X119" s="86"/>
      <c r="Y119" s="86"/>
      <c r="Z119" s="86"/>
    </row>
    <row r="120" spans="2:26" s="76" customFormat="1" ht="15" customHeight="1">
      <c r="B120" s="73"/>
      <c r="D120" s="101"/>
      <c r="E120" s="92"/>
      <c r="F120" s="88"/>
      <c r="G120" s="177"/>
      <c r="H120" s="88"/>
      <c r="I120" s="88"/>
      <c r="J120" s="88"/>
      <c r="K120" s="88"/>
      <c r="L120" s="92"/>
      <c r="M120" s="177"/>
      <c r="N120" s="92"/>
      <c r="O120" s="177"/>
      <c r="P120" s="92"/>
      <c r="Q120" s="86"/>
      <c r="R120" s="135"/>
      <c r="S120" s="86"/>
      <c r="T120" s="86"/>
      <c r="U120" s="86"/>
      <c r="V120" s="86"/>
      <c r="W120" s="86"/>
      <c r="X120" s="86"/>
      <c r="Y120" s="86"/>
      <c r="Z120" s="86"/>
    </row>
    <row r="121" spans="2:26" s="76" customFormat="1" ht="15" customHeight="1">
      <c r="B121" s="73"/>
      <c r="D121" s="101"/>
      <c r="E121" s="92"/>
      <c r="F121" s="88"/>
      <c r="G121" s="177"/>
      <c r="H121" s="88"/>
      <c r="I121" s="88"/>
      <c r="J121" s="88"/>
      <c r="K121" s="88"/>
      <c r="L121" s="92"/>
      <c r="M121" s="177"/>
      <c r="N121" s="92"/>
      <c r="O121" s="177"/>
      <c r="P121" s="92"/>
      <c r="Q121" s="86"/>
      <c r="R121" s="135"/>
      <c r="S121" s="86"/>
      <c r="T121" s="86"/>
      <c r="U121" s="86"/>
      <c r="V121" s="86"/>
      <c r="W121" s="86"/>
      <c r="X121" s="86"/>
      <c r="Y121" s="86"/>
      <c r="Z121" s="86"/>
    </row>
    <row r="122" spans="2:26" s="76" customFormat="1" ht="15" customHeight="1">
      <c r="B122" s="73"/>
      <c r="D122" s="101"/>
      <c r="E122" s="92"/>
      <c r="F122" s="88"/>
      <c r="G122" s="177"/>
      <c r="H122" s="88"/>
      <c r="I122" s="88"/>
      <c r="J122" s="88"/>
      <c r="K122" s="88"/>
      <c r="L122" s="92"/>
      <c r="M122" s="177"/>
      <c r="N122" s="92"/>
      <c r="O122" s="177"/>
      <c r="P122" s="92"/>
      <c r="Q122" s="86"/>
      <c r="R122" s="135"/>
      <c r="S122" s="86"/>
      <c r="T122" s="86"/>
      <c r="U122" s="86"/>
      <c r="V122" s="86"/>
      <c r="W122" s="86"/>
      <c r="X122" s="86"/>
      <c r="Y122" s="86"/>
      <c r="Z122" s="86"/>
    </row>
    <row r="123" spans="2:26" s="76" customFormat="1" ht="15" customHeight="1">
      <c r="B123" s="73"/>
      <c r="D123" s="101"/>
      <c r="E123" s="92"/>
      <c r="F123" s="88"/>
      <c r="G123" s="177"/>
      <c r="H123" s="88"/>
      <c r="I123" s="88"/>
      <c r="J123" s="88"/>
      <c r="K123" s="88"/>
      <c r="L123" s="92"/>
      <c r="M123" s="177"/>
      <c r="N123" s="92"/>
      <c r="O123" s="177"/>
      <c r="P123" s="92"/>
      <c r="Q123" s="86"/>
      <c r="R123" s="135"/>
      <c r="S123" s="86"/>
      <c r="T123" s="86"/>
      <c r="U123" s="86"/>
      <c r="V123" s="86"/>
      <c r="W123" s="86"/>
      <c r="X123" s="86"/>
      <c r="Y123" s="86"/>
      <c r="Z123" s="86"/>
    </row>
    <row r="124" spans="2:26" s="76" customFormat="1" ht="15" customHeight="1">
      <c r="B124" s="73"/>
      <c r="D124" s="101"/>
      <c r="E124" s="92"/>
      <c r="F124" s="88"/>
      <c r="G124" s="177"/>
      <c r="H124" s="88"/>
      <c r="I124" s="88"/>
      <c r="J124" s="88"/>
      <c r="K124" s="88"/>
      <c r="L124" s="92"/>
      <c r="M124" s="177"/>
      <c r="N124" s="92"/>
      <c r="O124" s="177"/>
      <c r="P124" s="92"/>
      <c r="Q124" s="86"/>
      <c r="R124" s="135"/>
      <c r="S124" s="86"/>
      <c r="T124" s="86"/>
      <c r="U124" s="86"/>
      <c r="V124" s="86"/>
      <c r="W124" s="86"/>
      <c r="X124" s="86"/>
      <c r="Y124" s="86"/>
      <c r="Z124" s="86"/>
    </row>
    <row r="125" spans="2:26" s="76" customFormat="1" ht="15" customHeight="1">
      <c r="B125" s="73"/>
      <c r="D125" s="101"/>
      <c r="E125" s="92"/>
      <c r="F125" s="88"/>
      <c r="G125" s="177"/>
      <c r="H125" s="88"/>
      <c r="I125" s="88"/>
      <c r="J125" s="88"/>
      <c r="K125" s="88"/>
      <c r="L125" s="92"/>
      <c r="M125" s="177"/>
      <c r="N125" s="92"/>
      <c r="O125" s="177"/>
      <c r="P125" s="92"/>
      <c r="Q125" s="86"/>
      <c r="R125" s="135"/>
      <c r="S125" s="86"/>
      <c r="T125" s="86"/>
      <c r="U125" s="86"/>
      <c r="V125" s="86"/>
      <c r="W125" s="86"/>
      <c r="X125" s="86"/>
      <c r="Y125" s="86"/>
      <c r="Z125" s="86"/>
    </row>
    <row r="126" spans="2:26" s="76" customFormat="1" ht="15" customHeight="1">
      <c r="B126" s="73"/>
      <c r="D126" s="101"/>
      <c r="E126" s="92"/>
      <c r="F126" s="88"/>
      <c r="G126" s="177"/>
      <c r="H126" s="88"/>
      <c r="I126" s="88"/>
      <c r="J126" s="88"/>
      <c r="K126" s="88"/>
      <c r="L126" s="92"/>
      <c r="M126" s="177"/>
      <c r="N126" s="92"/>
      <c r="O126" s="177"/>
      <c r="P126" s="92"/>
      <c r="Q126" s="86"/>
      <c r="R126" s="135"/>
      <c r="S126" s="86"/>
      <c r="T126" s="86"/>
      <c r="U126" s="86"/>
      <c r="V126" s="86"/>
      <c r="W126" s="86"/>
      <c r="X126" s="86"/>
      <c r="Y126" s="86"/>
      <c r="Z126" s="86"/>
    </row>
    <row r="127" spans="2:26" s="76" customFormat="1" ht="15" customHeight="1">
      <c r="B127" s="73"/>
      <c r="D127" s="101"/>
      <c r="E127" s="92"/>
      <c r="F127" s="88"/>
      <c r="G127" s="177"/>
      <c r="H127" s="88"/>
      <c r="I127" s="88"/>
      <c r="J127" s="88"/>
      <c r="K127" s="88"/>
      <c r="L127" s="92"/>
      <c r="M127" s="177"/>
      <c r="N127" s="92"/>
      <c r="O127" s="177"/>
      <c r="P127" s="92"/>
      <c r="Q127" s="86"/>
      <c r="R127" s="135"/>
      <c r="S127" s="86"/>
      <c r="T127" s="86"/>
      <c r="U127" s="86"/>
      <c r="V127" s="86"/>
      <c r="W127" s="86"/>
      <c r="X127" s="86"/>
      <c r="Y127" s="86"/>
      <c r="Z127" s="86"/>
    </row>
    <row r="128" spans="2:26" ht="15" customHeight="1">
      <c r="B128" s="73"/>
      <c r="F128" s="47"/>
      <c r="H128" s="47"/>
      <c r="I128" s="47"/>
      <c r="J128" s="47"/>
      <c r="K128" s="47"/>
      <c r="R128" s="135"/>
    </row>
    <row r="129" spans="2:11" ht="15" customHeight="1">
      <c r="B129" s="73"/>
      <c r="F129" s="47"/>
      <c r="H129" s="47"/>
      <c r="I129" s="47"/>
      <c r="J129" s="47"/>
      <c r="K129" s="47"/>
    </row>
    <row r="130" spans="2:11" ht="15" customHeight="1">
      <c r="F130" s="47"/>
      <c r="H130" s="47"/>
      <c r="I130" s="47"/>
      <c r="J130" s="47"/>
      <c r="K130" s="47"/>
    </row>
    <row r="131" spans="2:11" ht="15" customHeight="1">
      <c r="F131" s="47"/>
      <c r="H131" s="47"/>
      <c r="I131" s="47"/>
      <c r="J131" s="47"/>
      <c r="K131" s="47"/>
    </row>
    <row r="132" spans="2:11" ht="15" customHeight="1">
      <c r="F132" s="47"/>
      <c r="H132" s="47"/>
      <c r="I132" s="47"/>
      <c r="J132" s="47"/>
      <c r="K132" s="47"/>
    </row>
    <row r="133" spans="2:11" ht="15" customHeight="1">
      <c r="F133" s="47"/>
      <c r="H133" s="47"/>
      <c r="I133" s="47"/>
      <c r="J133" s="47"/>
      <c r="K133" s="47"/>
    </row>
    <row r="134" spans="2:11" ht="15" customHeight="1">
      <c r="F134" s="47"/>
      <c r="H134" s="47"/>
      <c r="I134" s="47"/>
      <c r="J134" s="47"/>
      <c r="K134" s="47"/>
    </row>
    <row r="135" spans="2:11" ht="15" customHeight="1">
      <c r="F135" s="47"/>
      <c r="H135" s="47"/>
      <c r="I135" s="47"/>
      <c r="J135" s="47"/>
      <c r="K135" s="47"/>
    </row>
    <row r="136" spans="2:11" ht="15" customHeight="1">
      <c r="F136" s="47"/>
      <c r="H136" s="47"/>
      <c r="I136" s="47"/>
      <c r="J136" s="47"/>
      <c r="K136" s="47"/>
    </row>
    <row r="137" spans="2:11" ht="15" customHeight="1">
      <c r="F137" s="47"/>
      <c r="H137" s="47"/>
      <c r="I137" s="47"/>
      <c r="J137" s="47"/>
      <c r="K137" s="47"/>
    </row>
    <row r="138" spans="2:11" ht="15" customHeight="1">
      <c r="F138" s="47"/>
      <c r="H138" s="47"/>
      <c r="I138" s="47"/>
      <c r="J138" s="47"/>
      <c r="K138" s="47"/>
    </row>
    <row r="139" spans="2:11" ht="15" customHeight="1">
      <c r="F139" s="47"/>
      <c r="H139" s="47"/>
      <c r="I139" s="47"/>
      <c r="J139" s="47"/>
      <c r="K139" s="47"/>
    </row>
    <row r="140" spans="2:11" ht="15" customHeight="1">
      <c r="F140" s="47"/>
      <c r="H140" s="47"/>
      <c r="I140" s="47"/>
      <c r="J140" s="47"/>
      <c r="K140" s="47"/>
    </row>
    <row r="141" spans="2:11" ht="15" customHeight="1">
      <c r="F141" s="47"/>
      <c r="H141" s="47"/>
      <c r="I141" s="47"/>
      <c r="J141" s="47"/>
      <c r="K141" s="47"/>
    </row>
    <row r="142" spans="2:11" ht="15" customHeight="1">
      <c r="F142" s="47"/>
      <c r="H142" s="47"/>
      <c r="I142" s="47"/>
      <c r="J142" s="47"/>
      <c r="K142" s="47"/>
    </row>
  </sheetData>
  <mergeCells count="24">
    <mergeCell ref="O15:O16"/>
    <mergeCell ref="P15:P16"/>
    <mergeCell ref="D12:H12"/>
    <mergeCell ref="L12:P12"/>
    <mergeCell ref="F13:H13"/>
    <mergeCell ref="N13:P13"/>
    <mergeCell ref="F14:H14"/>
    <mergeCell ref="M15:M16"/>
    <mergeCell ref="B1:R1"/>
    <mergeCell ref="B2:C2"/>
    <mergeCell ref="B11:C16"/>
    <mergeCell ref="D11:H11"/>
    <mergeCell ref="J11:J16"/>
    <mergeCell ref="L11:P11"/>
    <mergeCell ref="R11:R16"/>
    <mergeCell ref="N14:P14"/>
    <mergeCell ref="D15:D16"/>
    <mergeCell ref="D2:S2"/>
    <mergeCell ref="E15:E16"/>
    <mergeCell ref="F15:F16"/>
    <mergeCell ref="G15:G16"/>
    <mergeCell ref="H15:H16"/>
    <mergeCell ref="L15:L16"/>
    <mergeCell ref="N15:N16"/>
  </mergeCells>
  <pageMargins left="0.7" right="0.7" top="0.75" bottom="0.75" header="0.3" footer="0.3"/>
  <pageSetup paperSize="17" scale="63" fitToHeight="0" orientation="portrait" r:id="rId1"/>
  <ignoredErrors>
    <ignoredError sqref="B4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5"/>
  <sheetViews>
    <sheetView topLeftCell="A4" workbookViewId="0">
      <selection activeCell="I11" sqref="I11"/>
    </sheetView>
  </sheetViews>
  <sheetFormatPr defaultRowHeight="15"/>
  <cols>
    <col min="1" max="1" width="2.5703125" customWidth="1"/>
    <col min="2" max="2" width="7.140625" customWidth="1"/>
    <col min="3" max="3" width="35.7109375" customWidth="1"/>
    <col min="4" max="5" width="15" style="260" customWidth="1"/>
    <col min="6" max="6" width="1.7109375" style="260" customWidth="1"/>
    <col min="7" max="7" width="15" style="260" customWidth="1"/>
    <col min="8" max="8" width="14.28515625" style="260" customWidth="1"/>
    <col min="9" max="9" width="40.7109375" customWidth="1"/>
    <col min="10" max="10" width="7.140625" customWidth="1"/>
    <col min="11" max="11" width="1.7109375" customWidth="1"/>
    <col min="12" max="12" width="7.140625" style="261" customWidth="1"/>
    <col min="13" max="16" width="9.140625" style="324"/>
  </cols>
  <sheetData>
    <row r="1" spans="2:16" s="41" customFormat="1" ht="33.75">
      <c r="B1" s="265" t="s">
        <v>133</v>
      </c>
      <c r="C1" s="264" t="s">
        <v>123</v>
      </c>
      <c r="D1" s="262"/>
      <c r="E1" s="262"/>
      <c r="F1" s="262"/>
      <c r="G1" s="262"/>
      <c r="H1" s="262"/>
      <c r="I1" s="262"/>
      <c r="J1" s="262"/>
      <c r="K1" s="262"/>
      <c r="L1" s="263"/>
      <c r="M1" s="125"/>
      <c r="N1" s="125"/>
      <c r="O1" s="125"/>
      <c r="P1" s="125"/>
    </row>
    <row r="2" spans="2:16" s="44" customFormat="1" ht="15.75">
      <c r="C2" s="2"/>
      <c r="D2" s="227"/>
      <c r="E2" s="227"/>
      <c r="F2" s="227"/>
      <c r="G2" s="227"/>
      <c r="H2" s="228"/>
      <c r="I2" s="229"/>
      <c r="L2" s="230"/>
      <c r="M2" s="127"/>
      <c r="N2" s="127"/>
      <c r="O2" s="127"/>
      <c r="P2" s="127"/>
    </row>
    <row r="3" spans="2:16" s="70" customFormat="1" ht="24" customHeight="1">
      <c r="B3" s="68" t="s">
        <v>4</v>
      </c>
      <c r="C3" s="360" t="s">
        <v>153</v>
      </c>
      <c r="D3" s="361"/>
      <c r="E3" s="361"/>
      <c r="F3" s="361"/>
      <c r="G3" s="361"/>
      <c r="H3" s="361"/>
      <c r="I3" s="362"/>
      <c r="J3" s="69"/>
      <c r="K3" s="69"/>
      <c r="L3" s="363"/>
      <c r="M3" s="130"/>
      <c r="N3" s="130"/>
      <c r="O3" s="130"/>
      <c r="P3" s="130"/>
    </row>
    <row r="4" spans="2:16" s="70" customFormat="1" ht="24" customHeight="1">
      <c r="B4" s="71" t="s">
        <v>5</v>
      </c>
      <c r="C4" s="360" t="s">
        <v>124</v>
      </c>
      <c r="D4" s="361"/>
      <c r="E4" s="361"/>
      <c r="F4" s="361"/>
      <c r="G4" s="361"/>
      <c r="H4" s="361"/>
      <c r="I4" s="362"/>
      <c r="J4" s="69"/>
      <c r="K4" s="69"/>
      <c r="L4" s="363"/>
      <c r="M4" s="130"/>
      <c r="N4" s="130"/>
      <c r="O4" s="130"/>
      <c r="P4" s="130"/>
    </row>
    <row r="5" spans="2:16" s="70" customFormat="1" ht="24" customHeight="1">
      <c r="B5" s="71" t="s">
        <v>6</v>
      </c>
      <c r="C5" s="360" t="s">
        <v>125</v>
      </c>
      <c r="D5" s="361"/>
      <c r="E5" s="361"/>
      <c r="F5" s="361"/>
      <c r="G5" s="361"/>
      <c r="H5" s="361"/>
      <c r="I5" s="362"/>
      <c r="J5" s="69"/>
      <c r="K5" s="69"/>
      <c r="L5" s="363"/>
      <c r="M5" s="130"/>
      <c r="N5" s="130"/>
      <c r="O5" s="130"/>
      <c r="P5" s="130"/>
    </row>
    <row r="6" spans="2:16" s="70" customFormat="1" ht="24" customHeight="1">
      <c r="B6" s="71" t="s">
        <v>7</v>
      </c>
      <c r="C6" s="360" t="s">
        <v>126</v>
      </c>
      <c r="D6" s="361"/>
      <c r="E6" s="361"/>
      <c r="F6" s="361"/>
      <c r="G6" s="361"/>
      <c r="H6" s="361"/>
      <c r="I6" s="362"/>
      <c r="J6" s="69"/>
      <c r="K6" s="69"/>
      <c r="L6" s="363"/>
      <c r="M6" s="130"/>
      <c r="N6" s="130"/>
      <c r="O6" s="130"/>
      <c r="P6" s="130"/>
    </row>
    <row r="7" spans="2:16" s="70" customFormat="1" ht="24" customHeight="1">
      <c r="B7" s="71" t="s">
        <v>8</v>
      </c>
      <c r="C7" s="360" t="s">
        <v>127</v>
      </c>
      <c r="D7" s="361"/>
      <c r="E7" s="361"/>
      <c r="F7" s="361"/>
      <c r="G7" s="361"/>
      <c r="H7" s="361"/>
      <c r="I7" s="362"/>
      <c r="J7" s="69"/>
      <c r="K7" s="69"/>
      <c r="L7" s="363"/>
      <c r="M7" s="130"/>
      <c r="N7" s="130"/>
      <c r="O7" s="130"/>
      <c r="P7" s="130"/>
    </row>
    <row r="8" spans="2:16" s="70" customFormat="1" ht="24" customHeight="1">
      <c r="B8" s="71" t="s">
        <v>9</v>
      </c>
      <c r="C8" s="364" t="s">
        <v>151</v>
      </c>
      <c r="D8" s="361"/>
      <c r="E8" s="361"/>
      <c r="F8" s="361"/>
      <c r="G8" s="361"/>
      <c r="H8" s="361"/>
      <c r="I8" s="362"/>
      <c r="J8" s="69"/>
      <c r="K8" s="69"/>
      <c r="L8" s="363"/>
      <c r="M8" s="130"/>
      <c r="N8" s="130"/>
      <c r="O8" s="130"/>
      <c r="P8" s="130"/>
    </row>
    <row r="9" spans="2:16" s="70" customFormat="1" ht="24" customHeight="1">
      <c r="B9" s="68" t="s">
        <v>10</v>
      </c>
      <c r="C9" s="364" t="s">
        <v>142</v>
      </c>
      <c r="D9" s="365"/>
      <c r="E9" s="365"/>
      <c r="F9" s="365"/>
      <c r="G9" s="365"/>
      <c r="H9" s="365"/>
      <c r="I9" s="362"/>
      <c r="J9" s="366"/>
      <c r="K9" s="366"/>
      <c r="L9" s="363"/>
      <c r="M9" s="130"/>
      <c r="N9" s="130"/>
      <c r="O9" s="130"/>
      <c r="P9" s="130"/>
    </row>
    <row r="10" spans="2:16" s="70" customFormat="1" ht="24" customHeight="1">
      <c r="B10" s="71" t="s">
        <v>141</v>
      </c>
      <c r="C10" s="364" t="s">
        <v>152</v>
      </c>
      <c r="D10" s="365"/>
      <c r="E10" s="365"/>
      <c r="F10" s="365"/>
      <c r="G10" s="365"/>
      <c r="H10" s="365"/>
      <c r="I10" s="362"/>
      <c r="J10" s="366"/>
      <c r="K10" s="366"/>
      <c r="L10" s="363"/>
      <c r="M10" s="130"/>
      <c r="N10" s="130"/>
      <c r="O10" s="130"/>
      <c r="P10" s="130"/>
    </row>
    <row r="11" spans="2:16" s="2" customFormat="1" ht="15.75">
      <c r="B11" s="232"/>
      <c r="C11" s="233"/>
      <c r="D11" s="234"/>
      <c r="E11" s="234"/>
      <c r="F11" s="234"/>
      <c r="G11" s="234"/>
      <c r="H11" s="234"/>
      <c r="I11" s="231"/>
      <c r="J11" s="235"/>
      <c r="K11" s="235"/>
      <c r="L11" s="230"/>
      <c r="M11" s="136"/>
      <c r="N11" s="136"/>
      <c r="O11" s="136"/>
      <c r="P11" s="136"/>
    </row>
    <row r="12" spans="2:16" s="2" customFormat="1" ht="6.75" customHeight="1">
      <c r="B12" s="232"/>
      <c r="C12" s="233"/>
      <c r="D12" s="234"/>
      <c r="E12" s="234"/>
      <c r="F12" s="234"/>
      <c r="G12" s="234"/>
      <c r="H12" s="234"/>
      <c r="I12" s="231"/>
      <c r="J12" s="235"/>
      <c r="K12" s="235"/>
      <c r="L12" s="230"/>
      <c r="M12" s="136"/>
      <c r="N12" s="136"/>
      <c r="O12" s="136"/>
      <c r="P12" s="136"/>
    </row>
    <row r="13" spans="2:16" s="76" customFormat="1" ht="24" customHeight="1">
      <c r="B13" s="511" t="s">
        <v>17</v>
      </c>
      <c r="C13" s="512"/>
      <c r="D13" s="540" t="s">
        <v>163</v>
      </c>
      <c r="E13" s="541"/>
      <c r="F13" s="266"/>
      <c r="G13" s="548" t="s">
        <v>171</v>
      </c>
      <c r="H13" s="549"/>
      <c r="I13" s="550"/>
      <c r="J13" s="530" t="s">
        <v>129</v>
      </c>
      <c r="K13" s="236"/>
      <c r="L13" s="533" t="s">
        <v>2</v>
      </c>
      <c r="M13" s="86"/>
      <c r="N13" s="86"/>
      <c r="O13" s="86"/>
      <c r="P13" s="86"/>
    </row>
    <row r="14" spans="2:16" s="76" customFormat="1" ht="19.5" customHeight="1">
      <c r="B14" s="513"/>
      <c r="C14" s="514"/>
      <c r="D14" s="542" t="s">
        <v>166</v>
      </c>
      <c r="E14" s="544" t="s">
        <v>12</v>
      </c>
      <c r="F14" s="266"/>
      <c r="G14" s="546" t="s">
        <v>1</v>
      </c>
      <c r="H14" s="536" t="s">
        <v>165</v>
      </c>
      <c r="I14" s="538" t="s">
        <v>130</v>
      </c>
      <c r="J14" s="531"/>
      <c r="K14" s="236"/>
      <c r="L14" s="534"/>
      <c r="M14" s="86"/>
      <c r="N14" s="86"/>
      <c r="O14" s="86"/>
      <c r="P14" s="86"/>
    </row>
    <row r="15" spans="2:16" s="76" customFormat="1" ht="19.5" customHeight="1">
      <c r="B15" s="515"/>
      <c r="C15" s="516"/>
      <c r="D15" s="543"/>
      <c r="E15" s="545"/>
      <c r="F15" s="268"/>
      <c r="G15" s="547"/>
      <c r="H15" s="537"/>
      <c r="I15" s="539"/>
      <c r="J15" s="532"/>
      <c r="K15" s="236"/>
      <c r="L15" s="535"/>
      <c r="M15" s="86"/>
      <c r="N15" s="86"/>
      <c r="O15" s="86"/>
      <c r="P15" s="86"/>
    </row>
    <row r="16" spans="2:16" s="76" customFormat="1" ht="15" customHeight="1">
      <c r="B16" s="237"/>
      <c r="C16" s="81" t="s">
        <v>134</v>
      </c>
      <c r="D16" s="285"/>
      <c r="E16" s="284"/>
      <c r="F16" s="167"/>
      <c r="G16" s="286"/>
      <c r="H16" s="311"/>
      <c r="I16" s="367"/>
      <c r="J16" s="239"/>
      <c r="L16" s="240"/>
      <c r="M16" s="86"/>
      <c r="N16" s="86"/>
      <c r="O16" s="86"/>
      <c r="P16" s="86"/>
    </row>
    <row r="17" spans="2:16" s="76" customFormat="1" ht="15" customHeight="1">
      <c r="B17" s="237"/>
      <c r="C17" s="82" t="s">
        <v>87</v>
      </c>
      <c r="D17" s="287"/>
      <c r="E17" s="288"/>
      <c r="F17" s="167"/>
      <c r="G17" s="289"/>
      <c r="H17" s="357">
        <f>G17-E17</f>
        <v>0</v>
      </c>
      <c r="I17" s="272"/>
      <c r="J17" s="241"/>
      <c r="L17" s="242"/>
      <c r="M17" s="86"/>
      <c r="N17" s="86"/>
      <c r="O17" s="86"/>
      <c r="P17" s="86"/>
    </row>
    <row r="18" spans="2:16" s="76" customFormat="1" ht="15" customHeight="1">
      <c r="B18" s="237"/>
      <c r="C18" s="82" t="s">
        <v>88</v>
      </c>
      <c r="D18" s="287"/>
      <c r="E18" s="288"/>
      <c r="F18" s="167"/>
      <c r="G18" s="289"/>
      <c r="H18" s="357">
        <f t="shared" ref="H18:H29" si="0">G18-E18</f>
        <v>0</v>
      </c>
      <c r="I18" s="272"/>
      <c r="J18" s="241"/>
      <c r="L18" s="242"/>
      <c r="M18" s="86"/>
      <c r="N18" s="86"/>
      <c r="O18" s="86"/>
      <c r="P18" s="86"/>
    </row>
    <row r="19" spans="2:16" s="76" customFormat="1" ht="15" customHeight="1">
      <c r="B19" s="237"/>
      <c r="C19" s="82" t="s">
        <v>131</v>
      </c>
      <c r="D19" s="287"/>
      <c r="E19" s="288"/>
      <c r="F19" s="167"/>
      <c r="G19" s="289"/>
      <c r="H19" s="357">
        <f t="shared" si="0"/>
        <v>0</v>
      </c>
      <c r="I19" s="272"/>
      <c r="J19" s="241"/>
      <c r="L19" s="242"/>
      <c r="M19" s="86"/>
      <c r="N19" s="86"/>
      <c r="O19" s="86"/>
      <c r="P19" s="86"/>
    </row>
    <row r="20" spans="2:16" s="76" customFormat="1" ht="15" customHeight="1">
      <c r="B20" s="237"/>
      <c r="C20" s="82" t="s">
        <v>90</v>
      </c>
      <c r="D20" s="287"/>
      <c r="E20" s="288"/>
      <c r="F20" s="167"/>
      <c r="G20" s="289"/>
      <c r="H20" s="357">
        <f t="shared" si="0"/>
        <v>0</v>
      </c>
      <c r="I20" s="272"/>
      <c r="J20" s="241"/>
      <c r="L20" s="242"/>
      <c r="M20" s="86"/>
      <c r="N20" s="86"/>
      <c r="O20" s="86"/>
      <c r="P20" s="86"/>
    </row>
    <row r="21" spans="2:16" s="76" customFormat="1" ht="15" customHeight="1">
      <c r="B21" s="237"/>
      <c r="C21" s="243" t="s">
        <v>161</v>
      </c>
      <c r="D21" s="287"/>
      <c r="E21" s="288"/>
      <c r="F21" s="167"/>
      <c r="G21" s="289"/>
      <c r="H21" s="357">
        <f t="shared" si="0"/>
        <v>0</v>
      </c>
      <c r="I21" s="272"/>
      <c r="J21" s="241"/>
      <c r="L21" s="242"/>
      <c r="M21" s="86"/>
      <c r="N21" s="86"/>
      <c r="O21" s="86"/>
      <c r="P21" s="86"/>
    </row>
    <row r="22" spans="2:16" s="76" customFormat="1" ht="15" customHeight="1">
      <c r="B22" s="237"/>
      <c r="C22" s="243" t="s">
        <v>85</v>
      </c>
      <c r="D22" s="287"/>
      <c r="E22" s="288"/>
      <c r="F22" s="167"/>
      <c r="G22" s="289"/>
      <c r="H22" s="357">
        <f t="shared" si="0"/>
        <v>0</v>
      </c>
      <c r="I22" s="272"/>
      <c r="J22" s="241"/>
      <c r="L22" s="242"/>
      <c r="M22" s="86"/>
      <c r="N22" s="86"/>
      <c r="O22" s="86"/>
      <c r="P22" s="86"/>
    </row>
    <row r="23" spans="2:16" s="76" customFormat="1" ht="15" customHeight="1">
      <c r="B23" s="237"/>
      <c r="C23" s="82" t="s">
        <v>86</v>
      </c>
      <c r="D23" s="287"/>
      <c r="E23" s="288"/>
      <c r="F23" s="167"/>
      <c r="G23" s="289"/>
      <c r="H23" s="357">
        <f t="shared" si="0"/>
        <v>0</v>
      </c>
      <c r="I23" s="272"/>
      <c r="J23" s="241"/>
      <c r="L23" s="242"/>
      <c r="M23" s="86"/>
      <c r="N23" s="86"/>
      <c r="O23" s="86"/>
      <c r="P23" s="86"/>
    </row>
    <row r="24" spans="2:16" s="76" customFormat="1" ht="15" customHeight="1">
      <c r="B24" s="237"/>
      <c r="C24" s="82" t="s">
        <v>93</v>
      </c>
      <c r="D24" s="287"/>
      <c r="E24" s="288"/>
      <c r="F24" s="167"/>
      <c r="G24" s="289"/>
      <c r="H24" s="357">
        <f t="shared" si="0"/>
        <v>0</v>
      </c>
      <c r="I24" s="272"/>
      <c r="J24" s="241"/>
      <c r="L24" s="242"/>
      <c r="M24" s="86"/>
      <c r="N24" s="86"/>
      <c r="O24" s="86"/>
      <c r="P24" s="86"/>
    </row>
    <row r="25" spans="2:16" s="76" customFormat="1" ht="15" customHeight="1">
      <c r="B25" s="237"/>
      <c r="C25" s="82" t="s">
        <v>91</v>
      </c>
      <c r="D25" s="287"/>
      <c r="E25" s="288"/>
      <c r="F25" s="167"/>
      <c r="G25" s="289"/>
      <c r="H25" s="357">
        <f t="shared" si="0"/>
        <v>0</v>
      </c>
      <c r="I25" s="272"/>
      <c r="J25" s="241"/>
      <c r="L25" s="242"/>
      <c r="M25" s="86"/>
      <c r="N25" s="86"/>
      <c r="O25" s="86"/>
      <c r="P25" s="86"/>
    </row>
    <row r="26" spans="2:16" s="76" customFormat="1" ht="15" customHeight="1">
      <c r="B26" s="237"/>
      <c r="C26" s="82" t="s">
        <v>92</v>
      </c>
      <c r="D26" s="287"/>
      <c r="E26" s="288"/>
      <c r="F26" s="167"/>
      <c r="G26" s="289"/>
      <c r="H26" s="357">
        <f t="shared" si="0"/>
        <v>0</v>
      </c>
      <c r="I26" s="272"/>
      <c r="J26" s="241"/>
      <c r="L26" s="242"/>
      <c r="M26" s="86"/>
      <c r="N26" s="86"/>
      <c r="O26" s="86"/>
      <c r="P26" s="86"/>
    </row>
    <row r="27" spans="2:16" s="76" customFormat="1" ht="15" customHeight="1">
      <c r="B27" s="78"/>
      <c r="C27" s="82" t="s">
        <v>60</v>
      </c>
      <c r="D27" s="287"/>
      <c r="E27" s="288"/>
      <c r="F27" s="167"/>
      <c r="G27" s="289"/>
      <c r="H27" s="357">
        <f t="shared" si="0"/>
        <v>0</v>
      </c>
      <c r="I27" s="272"/>
      <c r="J27" s="241"/>
      <c r="L27" s="242"/>
      <c r="M27" s="86"/>
      <c r="N27" s="86"/>
      <c r="O27" s="86"/>
      <c r="P27" s="86"/>
    </row>
    <row r="28" spans="2:16" s="76" customFormat="1" ht="15" customHeight="1">
      <c r="B28" s="78"/>
      <c r="C28" s="82" t="s">
        <v>60</v>
      </c>
      <c r="D28" s="287"/>
      <c r="E28" s="288"/>
      <c r="F28" s="167"/>
      <c r="G28" s="289"/>
      <c r="H28" s="357">
        <f t="shared" si="0"/>
        <v>0</v>
      </c>
      <c r="I28" s="272"/>
      <c r="J28" s="241"/>
      <c r="L28" s="242"/>
      <c r="M28" s="86"/>
      <c r="N28" s="86"/>
      <c r="O28" s="86"/>
      <c r="P28" s="86"/>
    </row>
    <row r="29" spans="2:16" s="76" customFormat="1" ht="15" customHeight="1" thickBot="1">
      <c r="B29" s="84"/>
      <c r="C29" s="112" t="s">
        <v>60</v>
      </c>
      <c r="D29" s="290"/>
      <c r="E29" s="291"/>
      <c r="F29" s="292"/>
      <c r="G29" s="293"/>
      <c r="H29" s="359">
        <f t="shared" si="0"/>
        <v>0</v>
      </c>
      <c r="I29" s="368"/>
      <c r="J29" s="269"/>
      <c r="K29" s="270"/>
      <c r="L29" s="271"/>
      <c r="M29" s="86"/>
      <c r="N29" s="86"/>
      <c r="O29" s="86"/>
      <c r="P29" s="86"/>
    </row>
    <row r="30" spans="2:16" s="76" customFormat="1" ht="15" customHeight="1" thickTop="1">
      <c r="B30" s="113"/>
      <c r="C30" s="123" t="s">
        <v>136</v>
      </c>
      <c r="D30" s="179">
        <f>SUM(D17:D29)</f>
        <v>0</v>
      </c>
      <c r="E30" s="294">
        <f>SUM(E17:E29)</f>
        <v>0</v>
      </c>
      <c r="F30" s="295"/>
      <c r="G30" s="179">
        <f>SUM(G17:G29)</f>
        <v>0</v>
      </c>
      <c r="H30" s="357">
        <f>G30-E30</f>
        <v>0</v>
      </c>
      <c r="I30" s="275"/>
      <c r="J30" s="276"/>
      <c r="K30" s="124"/>
      <c r="L30" s="277"/>
      <c r="M30" s="86"/>
      <c r="N30" s="86"/>
      <c r="O30" s="86"/>
      <c r="P30" s="86"/>
    </row>
    <row r="31" spans="2:16" s="76" customFormat="1" ht="15" customHeight="1">
      <c r="B31" s="278"/>
      <c r="C31" s="279"/>
      <c r="D31" s="297"/>
      <c r="E31" s="298"/>
      <c r="F31" s="299"/>
      <c r="G31" s="297"/>
      <c r="H31" s="310"/>
      <c r="I31" s="280"/>
      <c r="J31" s="281"/>
      <c r="K31" s="282"/>
      <c r="L31" s="283"/>
      <c r="M31" s="86"/>
      <c r="N31" s="86"/>
      <c r="O31" s="86"/>
      <c r="P31" s="86"/>
    </row>
    <row r="32" spans="2:16" s="76" customFormat="1" ht="15" customHeight="1">
      <c r="B32" s="273"/>
      <c r="C32" s="274"/>
      <c r="D32" s="287"/>
      <c r="E32" s="288"/>
      <c r="F32" s="296"/>
      <c r="G32" s="289"/>
      <c r="H32" s="313"/>
      <c r="I32" s="272"/>
      <c r="J32" s="276"/>
      <c r="K32" s="124"/>
      <c r="L32" s="277"/>
      <c r="M32" s="86"/>
      <c r="N32" s="86"/>
      <c r="O32" s="86"/>
      <c r="P32" s="86"/>
    </row>
    <row r="33" spans="2:16" s="76" customFormat="1" ht="15" customHeight="1">
      <c r="B33" s="237"/>
      <c r="C33" s="81" t="s">
        <v>135</v>
      </c>
      <c r="D33" s="287"/>
      <c r="E33" s="288"/>
      <c r="F33" s="167"/>
      <c r="G33" s="289"/>
      <c r="H33" s="313"/>
      <c r="I33" s="272"/>
      <c r="J33" s="241"/>
      <c r="L33" s="242"/>
      <c r="M33" s="86"/>
      <c r="N33" s="86"/>
      <c r="O33" s="86"/>
      <c r="P33" s="86"/>
    </row>
    <row r="34" spans="2:16" s="76" customFormat="1" ht="15" customHeight="1">
      <c r="B34" s="237"/>
      <c r="C34" s="82" t="s">
        <v>96</v>
      </c>
      <c r="D34" s="287"/>
      <c r="E34" s="317"/>
      <c r="F34" s="167"/>
      <c r="G34" s="289"/>
      <c r="H34" s="357">
        <f t="shared" ref="H34:H46" si="1">G34-E34</f>
        <v>0</v>
      </c>
      <c r="I34" s="272"/>
      <c r="J34" s="241"/>
      <c r="L34" s="242"/>
      <c r="M34" s="86"/>
      <c r="N34" s="86"/>
      <c r="O34" s="86"/>
      <c r="P34" s="86"/>
    </row>
    <row r="35" spans="2:16" s="76" customFormat="1" ht="15" customHeight="1">
      <c r="B35" s="237"/>
      <c r="C35" s="82" t="s">
        <v>97</v>
      </c>
      <c r="D35" s="287"/>
      <c r="E35" s="300"/>
      <c r="F35" s="167"/>
      <c r="G35" s="289"/>
      <c r="H35" s="357">
        <f t="shared" si="1"/>
        <v>0</v>
      </c>
      <c r="I35" s="272"/>
      <c r="J35" s="241"/>
      <c r="L35" s="242"/>
      <c r="M35" s="86"/>
      <c r="N35" s="86"/>
      <c r="O35" s="86"/>
      <c r="P35" s="86"/>
    </row>
    <row r="36" spans="2:16" s="76" customFormat="1" ht="15" customHeight="1">
      <c r="B36" s="237"/>
      <c r="C36" s="82" t="s">
        <v>99</v>
      </c>
      <c r="D36" s="287"/>
      <c r="E36" s="300"/>
      <c r="F36" s="167"/>
      <c r="G36" s="289"/>
      <c r="H36" s="357">
        <f t="shared" si="1"/>
        <v>0</v>
      </c>
      <c r="I36" s="272"/>
      <c r="J36" s="241"/>
      <c r="L36" s="242"/>
      <c r="M36" s="86"/>
      <c r="N36" s="86"/>
      <c r="O36" s="86"/>
      <c r="P36" s="86"/>
    </row>
    <row r="37" spans="2:16" s="76" customFormat="1" ht="15" customHeight="1">
      <c r="B37" s="237"/>
      <c r="C37" s="82" t="s">
        <v>98</v>
      </c>
      <c r="D37" s="287"/>
      <c r="E37" s="300"/>
      <c r="F37" s="167"/>
      <c r="G37" s="289"/>
      <c r="H37" s="357">
        <f t="shared" si="1"/>
        <v>0</v>
      </c>
      <c r="I37" s="272"/>
      <c r="J37" s="241"/>
      <c r="L37" s="242"/>
      <c r="M37" s="86"/>
      <c r="N37" s="86"/>
      <c r="O37" s="86"/>
      <c r="P37" s="86"/>
    </row>
    <row r="38" spans="2:16" s="76" customFormat="1" ht="15" customHeight="1">
      <c r="B38" s="237"/>
      <c r="C38" s="82" t="s">
        <v>100</v>
      </c>
      <c r="D38" s="287"/>
      <c r="E38" s="300"/>
      <c r="F38" s="167"/>
      <c r="G38" s="289"/>
      <c r="H38" s="357">
        <f t="shared" si="1"/>
        <v>0</v>
      </c>
      <c r="I38" s="272"/>
      <c r="J38" s="241"/>
      <c r="L38" s="242"/>
      <c r="M38" s="86"/>
      <c r="N38" s="86"/>
      <c r="O38" s="86"/>
      <c r="P38" s="86"/>
    </row>
    <row r="39" spans="2:16" s="76" customFormat="1" ht="15" customHeight="1">
      <c r="B39" s="237"/>
      <c r="C39" s="82" t="s">
        <v>101</v>
      </c>
      <c r="D39" s="287"/>
      <c r="E39" s="300"/>
      <c r="F39" s="167"/>
      <c r="G39" s="289"/>
      <c r="H39" s="357">
        <f t="shared" si="1"/>
        <v>0</v>
      </c>
      <c r="I39" s="272"/>
      <c r="J39" s="241"/>
      <c r="L39" s="242"/>
      <c r="M39" s="86"/>
      <c r="N39" s="86"/>
      <c r="O39" s="86"/>
      <c r="P39" s="86"/>
    </row>
    <row r="40" spans="2:16" s="76" customFormat="1" ht="15" customHeight="1">
      <c r="B40" s="237"/>
      <c r="C40" s="82" t="s">
        <v>102</v>
      </c>
      <c r="D40" s="287"/>
      <c r="E40" s="300"/>
      <c r="F40" s="167"/>
      <c r="G40" s="289"/>
      <c r="H40" s="357">
        <f t="shared" si="1"/>
        <v>0</v>
      </c>
      <c r="I40" s="272"/>
      <c r="J40" s="241"/>
      <c r="L40" s="242"/>
      <c r="M40" s="86"/>
      <c r="N40" s="86"/>
      <c r="O40" s="86"/>
      <c r="P40" s="86"/>
    </row>
    <row r="41" spans="2:16" s="76" customFormat="1" ht="15" customHeight="1">
      <c r="B41" s="237"/>
      <c r="C41" s="82" t="s">
        <v>103</v>
      </c>
      <c r="D41" s="287"/>
      <c r="E41" s="300"/>
      <c r="F41" s="167"/>
      <c r="G41" s="289"/>
      <c r="H41" s="357">
        <f t="shared" si="1"/>
        <v>0</v>
      </c>
      <c r="I41" s="272"/>
      <c r="J41" s="241"/>
      <c r="L41" s="242"/>
      <c r="M41" s="86"/>
      <c r="N41" s="86"/>
      <c r="O41" s="86"/>
      <c r="P41" s="86"/>
    </row>
    <row r="42" spans="2:16" s="76" customFormat="1" ht="15" customHeight="1">
      <c r="B42" s="237"/>
      <c r="C42" s="82" t="s">
        <v>104</v>
      </c>
      <c r="D42" s="287"/>
      <c r="E42" s="300"/>
      <c r="F42" s="167"/>
      <c r="G42" s="289"/>
      <c r="H42" s="357">
        <f t="shared" si="1"/>
        <v>0</v>
      </c>
      <c r="I42" s="272"/>
      <c r="J42" s="241"/>
      <c r="L42" s="242"/>
      <c r="M42" s="86"/>
      <c r="N42" s="86"/>
      <c r="O42" s="86"/>
      <c r="P42" s="86"/>
    </row>
    <row r="43" spans="2:16" s="76" customFormat="1" ht="15" customHeight="1">
      <c r="B43" s="78"/>
      <c r="C43" s="82" t="s">
        <v>105</v>
      </c>
      <c r="D43" s="287"/>
      <c r="E43" s="300"/>
      <c r="F43" s="167"/>
      <c r="G43" s="289"/>
      <c r="H43" s="357">
        <f t="shared" si="1"/>
        <v>0</v>
      </c>
      <c r="I43" s="272"/>
      <c r="J43" s="241"/>
      <c r="L43" s="242"/>
      <c r="M43" s="86"/>
      <c r="N43" s="86"/>
      <c r="O43" s="86"/>
      <c r="P43" s="86"/>
    </row>
    <row r="44" spans="2:16" s="76" customFormat="1" ht="15" customHeight="1">
      <c r="B44" s="78"/>
      <c r="C44" s="82" t="s">
        <v>60</v>
      </c>
      <c r="D44" s="287"/>
      <c r="E44" s="300"/>
      <c r="F44" s="167"/>
      <c r="G44" s="289"/>
      <c r="H44" s="357">
        <f t="shared" si="1"/>
        <v>0</v>
      </c>
      <c r="I44" s="272"/>
      <c r="J44" s="241"/>
      <c r="L44" s="242"/>
      <c r="M44" s="86"/>
      <c r="N44" s="86"/>
      <c r="O44" s="86"/>
      <c r="P44" s="86"/>
    </row>
    <row r="45" spans="2:16" s="76" customFormat="1" ht="15" customHeight="1">
      <c r="B45" s="78"/>
      <c r="C45" s="82" t="s">
        <v>60</v>
      </c>
      <c r="D45" s="287"/>
      <c r="E45" s="300"/>
      <c r="F45" s="167"/>
      <c r="G45" s="289"/>
      <c r="H45" s="357">
        <f t="shared" si="1"/>
        <v>0</v>
      </c>
      <c r="I45" s="272"/>
      <c r="J45" s="241"/>
      <c r="L45" s="242"/>
      <c r="M45" s="86"/>
      <c r="N45" s="86"/>
      <c r="O45" s="86"/>
      <c r="P45" s="86"/>
    </row>
    <row r="46" spans="2:16" s="76" customFormat="1" ht="15" customHeight="1" thickBot="1">
      <c r="B46" s="84"/>
      <c r="C46" s="112" t="s">
        <v>60</v>
      </c>
      <c r="D46" s="290"/>
      <c r="E46" s="316"/>
      <c r="F46" s="292"/>
      <c r="G46" s="293"/>
      <c r="H46" s="359">
        <f t="shared" si="1"/>
        <v>0</v>
      </c>
      <c r="I46" s="368"/>
      <c r="J46" s="269"/>
      <c r="K46" s="270"/>
      <c r="L46" s="271"/>
      <c r="M46" s="86"/>
      <c r="N46" s="86"/>
      <c r="O46" s="86"/>
      <c r="P46" s="86"/>
    </row>
    <row r="47" spans="2:16" s="124" customFormat="1" ht="15" customHeight="1" thickTop="1">
      <c r="B47" s="113"/>
      <c r="C47" s="123" t="s">
        <v>137</v>
      </c>
      <c r="D47" s="179">
        <f>SUM(D34:D46)</f>
        <v>0</v>
      </c>
      <c r="E47" s="318">
        <f>SUM(E34:E46)</f>
        <v>0</v>
      </c>
      <c r="F47" s="296"/>
      <c r="G47" s="179">
        <f>SUM(G34:G46)</f>
        <v>0</v>
      </c>
      <c r="H47" s="357">
        <f>G47-E47</f>
        <v>0</v>
      </c>
      <c r="I47" s="275"/>
      <c r="J47" s="276"/>
      <c r="L47" s="277"/>
      <c r="M47" s="86"/>
      <c r="N47" s="86"/>
      <c r="O47" s="86"/>
      <c r="P47" s="86"/>
    </row>
    <row r="48" spans="2:16" s="124" customFormat="1" ht="15" customHeight="1">
      <c r="B48" s="278"/>
      <c r="C48" s="319"/>
      <c r="D48" s="297"/>
      <c r="E48" s="320"/>
      <c r="F48" s="321"/>
      <c r="G48" s="297"/>
      <c r="H48" s="310"/>
      <c r="I48" s="280"/>
      <c r="J48" s="281"/>
      <c r="K48" s="282"/>
      <c r="L48" s="283"/>
      <c r="M48" s="86"/>
      <c r="N48" s="86"/>
      <c r="O48" s="86"/>
      <c r="P48" s="86"/>
    </row>
    <row r="49" spans="2:16" s="76" customFormat="1" ht="15" customHeight="1">
      <c r="B49" s="237"/>
      <c r="C49" s="238"/>
      <c r="D49" s="287"/>
      <c r="E49" s="300"/>
      <c r="F49" s="167"/>
      <c r="G49" s="289"/>
      <c r="H49" s="313"/>
      <c r="I49" s="272"/>
      <c r="J49" s="241"/>
      <c r="L49" s="242"/>
      <c r="M49" s="86"/>
      <c r="N49" s="86"/>
      <c r="O49" s="86"/>
      <c r="P49" s="86"/>
    </row>
    <row r="50" spans="2:16" s="76" customFormat="1" ht="15" customHeight="1">
      <c r="B50" s="237"/>
      <c r="C50" s="81" t="s">
        <v>132</v>
      </c>
      <c r="D50" s="287"/>
      <c r="E50" s="300"/>
      <c r="F50" s="167"/>
      <c r="G50" s="289"/>
      <c r="H50" s="312"/>
      <c r="I50" s="272"/>
      <c r="J50" s="241"/>
      <c r="L50" s="242"/>
      <c r="M50" s="86"/>
      <c r="N50" s="86"/>
      <c r="O50" s="86"/>
      <c r="P50" s="86"/>
    </row>
    <row r="51" spans="2:16" s="76" customFormat="1" ht="15" customHeight="1">
      <c r="B51" s="237"/>
      <c r="C51" s="82" t="s">
        <v>111</v>
      </c>
      <c r="D51" s="287"/>
      <c r="E51" s="300"/>
      <c r="F51" s="167"/>
      <c r="G51" s="289"/>
      <c r="H51" s="357">
        <f t="shared" ref="H51:H62" si="2">G51-E51</f>
        <v>0</v>
      </c>
      <c r="I51" s="272"/>
      <c r="J51" s="241"/>
      <c r="L51" s="242"/>
      <c r="M51" s="86"/>
      <c r="N51" s="86"/>
      <c r="O51" s="86"/>
      <c r="P51" s="86"/>
    </row>
    <row r="52" spans="2:16" s="76" customFormat="1" ht="15" customHeight="1">
      <c r="B52" s="237"/>
      <c r="C52" s="82" t="s">
        <v>107</v>
      </c>
      <c r="D52" s="287"/>
      <c r="E52" s="300"/>
      <c r="F52" s="167"/>
      <c r="G52" s="289"/>
      <c r="H52" s="357">
        <f t="shared" si="2"/>
        <v>0</v>
      </c>
      <c r="I52" s="272"/>
      <c r="J52" s="241"/>
      <c r="L52" s="242"/>
      <c r="M52" s="86"/>
      <c r="N52" s="86"/>
      <c r="O52" s="86"/>
      <c r="P52" s="86"/>
    </row>
    <row r="53" spans="2:16" s="76" customFormat="1" ht="15" customHeight="1">
      <c r="B53" s="237"/>
      <c r="C53" s="82" t="s">
        <v>108</v>
      </c>
      <c r="D53" s="287"/>
      <c r="E53" s="300"/>
      <c r="F53" s="167"/>
      <c r="G53" s="289"/>
      <c r="H53" s="357">
        <f t="shared" si="2"/>
        <v>0</v>
      </c>
      <c r="I53" s="272"/>
      <c r="J53" s="241"/>
      <c r="L53" s="242"/>
      <c r="M53" s="86"/>
      <c r="N53" s="86"/>
      <c r="O53" s="86"/>
      <c r="P53" s="86"/>
    </row>
    <row r="54" spans="2:16" s="76" customFormat="1" ht="15" customHeight="1">
      <c r="B54" s="237"/>
      <c r="C54" s="82" t="s">
        <v>109</v>
      </c>
      <c r="D54" s="301"/>
      <c r="E54" s="302"/>
      <c r="F54" s="303"/>
      <c r="G54" s="304"/>
      <c r="H54" s="357">
        <f t="shared" si="2"/>
        <v>0</v>
      </c>
      <c r="I54" s="244"/>
      <c r="J54" s="245"/>
      <c r="K54" s="86"/>
      <c r="L54" s="246"/>
      <c r="M54" s="86"/>
      <c r="N54" s="86"/>
      <c r="O54" s="86"/>
      <c r="P54" s="86"/>
    </row>
    <row r="55" spans="2:16" s="248" customFormat="1" ht="15" customHeight="1">
      <c r="B55" s="237"/>
      <c r="C55" s="82" t="s">
        <v>110</v>
      </c>
      <c r="D55" s="305"/>
      <c r="E55" s="306"/>
      <c r="F55" s="307"/>
      <c r="G55" s="308"/>
      <c r="H55" s="357">
        <f t="shared" si="2"/>
        <v>0</v>
      </c>
      <c r="I55" s="331"/>
      <c r="J55" s="247"/>
      <c r="L55" s="249"/>
      <c r="M55" s="322"/>
      <c r="N55" s="322"/>
      <c r="O55" s="322"/>
      <c r="P55" s="322"/>
    </row>
    <row r="56" spans="2:16" s="248" customFormat="1" ht="15" customHeight="1">
      <c r="B56" s="237"/>
      <c r="C56" s="82" t="s">
        <v>112</v>
      </c>
      <c r="D56" s="305"/>
      <c r="E56" s="306"/>
      <c r="F56" s="307"/>
      <c r="G56" s="308"/>
      <c r="H56" s="357">
        <f t="shared" si="2"/>
        <v>0</v>
      </c>
      <c r="I56" s="331"/>
      <c r="J56" s="247"/>
      <c r="K56" s="247"/>
      <c r="L56" s="250"/>
      <c r="M56" s="322"/>
      <c r="N56" s="322"/>
      <c r="O56" s="322"/>
      <c r="P56" s="322"/>
    </row>
    <row r="57" spans="2:16" s="251" customFormat="1" ht="15" customHeight="1">
      <c r="B57" s="237"/>
      <c r="C57" s="82" t="s">
        <v>113</v>
      </c>
      <c r="D57" s="305"/>
      <c r="E57" s="306"/>
      <c r="F57" s="307"/>
      <c r="G57" s="308"/>
      <c r="H57" s="357">
        <f t="shared" si="2"/>
        <v>0</v>
      </c>
      <c r="I57" s="331"/>
      <c r="J57" s="247"/>
      <c r="K57" s="247"/>
      <c r="L57" s="250"/>
      <c r="M57" s="323"/>
      <c r="N57" s="323"/>
      <c r="O57" s="323"/>
      <c r="P57" s="323"/>
    </row>
    <row r="58" spans="2:16" s="251" customFormat="1" ht="15" customHeight="1">
      <c r="B58" s="237"/>
      <c r="C58" s="82" t="s">
        <v>114</v>
      </c>
      <c r="D58" s="305"/>
      <c r="E58" s="306"/>
      <c r="F58" s="307"/>
      <c r="G58" s="308"/>
      <c r="H58" s="357">
        <f t="shared" si="2"/>
        <v>0</v>
      </c>
      <c r="I58" s="331"/>
      <c r="J58" s="247"/>
      <c r="K58" s="247"/>
      <c r="L58" s="250"/>
      <c r="M58" s="323"/>
      <c r="N58" s="323"/>
      <c r="O58" s="323"/>
      <c r="P58" s="323"/>
    </row>
    <row r="59" spans="2:16" s="251" customFormat="1" ht="15" customHeight="1">
      <c r="B59" s="237"/>
      <c r="C59" s="82" t="s">
        <v>115</v>
      </c>
      <c r="D59" s="305"/>
      <c r="E59" s="306"/>
      <c r="F59" s="307"/>
      <c r="G59" s="308"/>
      <c r="H59" s="357">
        <f t="shared" si="2"/>
        <v>0</v>
      </c>
      <c r="I59" s="331"/>
      <c r="J59" s="247"/>
      <c r="K59" s="247"/>
      <c r="L59" s="250"/>
      <c r="M59" s="323"/>
      <c r="N59" s="323"/>
      <c r="O59" s="323"/>
      <c r="P59" s="323"/>
    </row>
    <row r="60" spans="2:16" s="251" customFormat="1" ht="15" customHeight="1">
      <c r="B60" s="237"/>
      <c r="C60" s="82" t="s">
        <v>60</v>
      </c>
      <c r="D60" s="305"/>
      <c r="E60" s="306"/>
      <c r="F60" s="307"/>
      <c r="G60" s="308"/>
      <c r="H60" s="357">
        <f t="shared" si="2"/>
        <v>0</v>
      </c>
      <c r="I60" s="331"/>
      <c r="J60" s="247"/>
      <c r="K60" s="247"/>
      <c r="L60" s="250"/>
      <c r="M60" s="323"/>
      <c r="N60" s="323"/>
      <c r="O60" s="323"/>
      <c r="P60" s="323"/>
    </row>
    <row r="61" spans="2:16" s="251" customFormat="1" ht="15" customHeight="1">
      <c r="B61" s="78"/>
      <c r="C61" s="82" t="s">
        <v>60</v>
      </c>
      <c r="D61" s="305"/>
      <c r="E61" s="306"/>
      <c r="F61" s="307"/>
      <c r="G61" s="308"/>
      <c r="H61" s="357">
        <f t="shared" si="2"/>
        <v>0</v>
      </c>
      <c r="I61" s="331"/>
      <c r="J61" s="247"/>
      <c r="K61" s="247"/>
      <c r="L61" s="250"/>
      <c r="M61" s="323"/>
      <c r="N61" s="323"/>
      <c r="O61" s="323"/>
      <c r="P61" s="323"/>
    </row>
    <row r="62" spans="2:16" s="251" customFormat="1" ht="15" customHeight="1" thickBot="1">
      <c r="B62" s="84"/>
      <c r="C62" s="112" t="s">
        <v>60</v>
      </c>
      <c r="D62" s="325"/>
      <c r="E62" s="326"/>
      <c r="F62" s="327"/>
      <c r="G62" s="328"/>
      <c r="H62" s="359">
        <f t="shared" si="2"/>
        <v>0</v>
      </c>
      <c r="I62" s="369"/>
      <c r="J62" s="329"/>
      <c r="K62" s="329"/>
      <c r="L62" s="330"/>
      <c r="M62" s="323"/>
      <c r="N62" s="323"/>
      <c r="O62" s="323"/>
      <c r="P62" s="323"/>
    </row>
    <row r="63" spans="2:16" s="251" customFormat="1" ht="15" customHeight="1" thickTop="1">
      <c r="B63" s="113"/>
      <c r="C63" s="123" t="s">
        <v>138</v>
      </c>
      <c r="D63" s="179">
        <f>SUM(D51:D62)</f>
        <v>0</v>
      </c>
      <c r="E63" s="318">
        <f>SUM(E51:E62)</f>
        <v>0</v>
      </c>
      <c r="F63" s="296"/>
      <c r="G63" s="179">
        <f>SUM(G51:G62)</f>
        <v>0</v>
      </c>
      <c r="H63" s="357">
        <f>G63-E63</f>
        <v>0</v>
      </c>
      <c r="I63" s="333"/>
      <c r="J63" s="333"/>
      <c r="K63" s="333"/>
      <c r="L63" s="334"/>
      <c r="M63" s="323"/>
      <c r="N63" s="323"/>
      <c r="O63" s="323"/>
      <c r="P63" s="323"/>
    </row>
    <row r="64" spans="2:16" s="251" customFormat="1" ht="15" customHeight="1">
      <c r="B64" s="278"/>
      <c r="C64" s="319"/>
      <c r="D64" s="335"/>
      <c r="E64" s="336"/>
      <c r="F64" s="337"/>
      <c r="G64" s="335"/>
      <c r="H64" s="338"/>
      <c r="I64" s="339"/>
      <c r="J64" s="339"/>
      <c r="K64" s="339"/>
      <c r="L64" s="340"/>
      <c r="M64" s="323"/>
      <c r="N64" s="323"/>
      <c r="O64" s="323"/>
      <c r="P64" s="323"/>
    </row>
    <row r="65" spans="2:16" s="251" customFormat="1" ht="15" customHeight="1">
      <c r="B65" s="237"/>
      <c r="C65" s="238"/>
      <c r="D65" s="305"/>
      <c r="E65" s="306"/>
      <c r="F65" s="307"/>
      <c r="G65" s="308"/>
      <c r="H65" s="314"/>
      <c r="I65" s="331"/>
      <c r="J65" s="247"/>
      <c r="K65" s="247"/>
      <c r="L65" s="341"/>
      <c r="M65" s="323"/>
      <c r="N65" s="323"/>
      <c r="O65" s="323"/>
      <c r="P65" s="323"/>
    </row>
    <row r="66" spans="2:16" s="251" customFormat="1" ht="15" customHeight="1">
      <c r="B66" s="237"/>
      <c r="C66" s="81" t="s">
        <v>18</v>
      </c>
      <c r="D66" s="305"/>
      <c r="E66" s="306"/>
      <c r="F66" s="307"/>
      <c r="G66" s="308"/>
      <c r="H66" s="314"/>
      <c r="I66" s="331"/>
      <c r="J66" s="247"/>
      <c r="K66" s="247"/>
      <c r="L66" s="250"/>
      <c r="M66" s="323"/>
      <c r="N66" s="323"/>
      <c r="O66" s="323"/>
      <c r="P66" s="323"/>
    </row>
    <row r="67" spans="2:16" s="251" customFormat="1" ht="15" customHeight="1">
      <c r="B67" s="237"/>
      <c r="C67" s="82" t="s">
        <v>120</v>
      </c>
      <c r="D67" s="305"/>
      <c r="E67" s="306"/>
      <c r="F67" s="307"/>
      <c r="G67" s="308"/>
      <c r="H67" s="357">
        <f t="shared" ref="H67:H71" si="3">G67-E67</f>
        <v>0</v>
      </c>
      <c r="I67" s="331"/>
      <c r="J67" s="247"/>
      <c r="K67" s="247"/>
      <c r="L67" s="250"/>
      <c r="M67" s="323"/>
      <c r="N67" s="323"/>
      <c r="O67" s="323"/>
      <c r="P67" s="323"/>
    </row>
    <row r="68" spans="2:16" s="251" customFormat="1" ht="15" customHeight="1">
      <c r="B68" s="237"/>
      <c r="C68" s="82" t="s">
        <v>121</v>
      </c>
      <c r="D68" s="305"/>
      <c r="E68" s="309"/>
      <c r="F68" s="307"/>
      <c r="G68" s="308"/>
      <c r="H68" s="357">
        <f t="shared" si="3"/>
        <v>0</v>
      </c>
      <c r="I68" s="331"/>
      <c r="J68" s="247"/>
      <c r="K68" s="247"/>
      <c r="L68" s="250"/>
      <c r="M68" s="323"/>
      <c r="N68" s="323"/>
      <c r="O68" s="323"/>
      <c r="P68" s="323"/>
    </row>
    <row r="69" spans="2:16" s="251" customFormat="1" ht="15" customHeight="1">
      <c r="B69" s="237"/>
      <c r="C69" s="82" t="s">
        <v>19</v>
      </c>
      <c r="D69" s="305"/>
      <c r="E69" s="306"/>
      <c r="F69" s="307"/>
      <c r="G69" s="308"/>
      <c r="H69" s="357">
        <f t="shared" si="3"/>
        <v>0</v>
      </c>
      <c r="I69" s="331"/>
      <c r="J69" s="247"/>
      <c r="K69" s="247"/>
      <c r="L69" s="250"/>
      <c r="M69" s="323"/>
      <c r="N69" s="323"/>
      <c r="O69" s="323"/>
      <c r="P69" s="323"/>
    </row>
    <row r="70" spans="2:16" s="251" customFormat="1" ht="15" customHeight="1">
      <c r="B70" s="78"/>
      <c r="C70" s="82" t="s">
        <v>60</v>
      </c>
      <c r="D70" s="305"/>
      <c r="E70" s="306"/>
      <c r="F70" s="307"/>
      <c r="G70" s="308"/>
      <c r="H70" s="357">
        <f t="shared" si="3"/>
        <v>0</v>
      </c>
      <c r="I70" s="331"/>
      <c r="J70" s="247"/>
      <c r="K70" s="247"/>
      <c r="L70" s="250"/>
      <c r="M70" s="323"/>
      <c r="N70" s="323"/>
      <c r="O70" s="323"/>
      <c r="P70" s="323"/>
    </row>
    <row r="71" spans="2:16" s="251" customFormat="1" ht="15" customHeight="1" thickBot="1">
      <c r="B71" s="84"/>
      <c r="C71" s="112" t="s">
        <v>60</v>
      </c>
      <c r="D71" s="325"/>
      <c r="E71" s="326"/>
      <c r="F71" s="327"/>
      <c r="G71" s="328"/>
      <c r="H71" s="359">
        <f t="shared" si="3"/>
        <v>0</v>
      </c>
      <c r="I71" s="369"/>
      <c r="J71" s="329"/>
      <c r="K71" s="329"/>
      <c r="L71" s="330"/>
      <c r="M71" s="323"/>
      <c r="N71" s="323"/>
      <c r="O71" s="323"/>
      <c r="P71" s="323"/>
    </row>
    <row r="72" spans="2:16" s="251" customFormat="1" ht="15" customHeight="1" thickTop="1">
      <c r="B72" s="113"/>
      <c r="C72" s="123" t="s">
        <v>139</v>
      </c>
      <c r="D72" s="179">
        <f>SUM(D67:D71)</f>
        <v>0</v>
      </c>
      <c r="E72" s="318">
        <f>SUM(E67:E71)</f>
        <v>0</v>
      </c>
      <c r="F72" s="296"/>
      <c r="G72" s="179">
        <f>SUM(G67:G71)</f>
        <v>0</v>
      </c>
      <c r="H72" s="357">
        <f>G72-E72</f>
        <v>0</v>
      </c>
      <c r="I72" s="333"/>
      <c r="J72" s="333"/>
      <c r="K72" s="333"/>
      <c r="L72" s="334"/>
      <c r="M72" s="323"/>
      <c r="N72" s="323"/>
      <c r="O72" s="323"/>
      <c r="P72" s="323"/>
    </row>
    <row r="73" spans="2:16" s="251" customFormat="1" ht="15" customHeight="1" thickBot="1">
      <c r="B73" s="137"/>
      <c r="C73" s="342"/>
      <c r="D73" s="181"/>
      <c r="E73" s="343"/>
      <c r="F73" s="344"/>
      <c r="G73" s="181"/>
      <c r="H73" s="345"/>
      <c r="I73" s="346"/>
      <c r="J73" s="346"/>
      <c r="K73" s="346"/>
      <c r="L73" s="347"/>
      <c r="M73" s="323"/>
      <c r="N73" s="323"/>
      <c r="O73" s="323"/>
      <c r="P73" s="323"/>
    </row>
    <row r="74" spans="2:16" s="251" customFormat="1" ht="19.5" customHeight="1" thickTop="1">
      <c r="B74" s="348"/>
      <c r="C74" s="356" t="s">
        <v>140</v>
      </c>
      <c r="D74" s="349">
        <f>SUM(D72,D63,D47,D30)</f>
        <v>0</v>
      </c>
      <c r="E74" s="350">
        <f>SUM(E72,E63,E47,E30)</f>
        <v>0</v>
      </c>
      <c r="F74" s="351"/>
      <c r="G74" s="349">
        <f>SUM(G72,G63,G47,G30)</f>
        <v>0</v>
      </c>
      <c r="H74" s="358">
        <f>G74-E74</f>
        <v>0</v>
      </c>
      <c r="I74" s="352"/>
      <c r="J74" s="348"/>
      <c r="K74" s="348"/>
      <c r="L74" s="353"/>
      <c r="M74" s="322"/>
      <c r="N74" s="323"/>
      <c r="O74" s="323"/>
      <c r="P74" s="323"/>
    </row>
    <row r="75" spans="2:16" s="251" customFormat="1" ht="16.5" customHeight="1">
      <c r="B75" s="252"/>
      <c r="C75" s="253"/>
      <c r="D75" s="354"/>
      <c r="E75" s="355"/>
      <c r="F75" s="332"/>
      <c r="G75" s="354"/>
      <c r="H75" s="315"/>
      <c r="I75" s="254"/>
      <c r="J75" s="255"/>
      <c r="K75" s="248"/>
      <c r="L75" s="256"/>
      <c r="M75" s="323"/>
      <c r="N75" s="323"/>
      <c r="O75" s="323"/>
      <c r="P75" s="323"/>
    </row>
    <row r="76" spans="2:16" s="251" customFormat="1" ht="11.25">
      <c r="D76" s="257"/>
      <c r="E76" s="257"/>
      <c r="F76" s="267"/>
      <c r="G76" s="267"/>
      <c r="H76" s="257"/>
      <c r="K76" s="248"/>
      <c r="L76" s="258"/>
      <c r="M76" s="323"/>
      <c r="N76" s="323"/>
      <c r="O76" s="323"/>
      <c r="P76" s="323"/>
    </row>
    <row r="77" spans="2:16" s="251" customFormat="1" ht="11.25">
      <c r="D77" s="257"/>
      <c r="E77" s="257"/>
      <c r="F77" s="257"/>
      <c r="G77" s="257"/>
      <c r="H77" s="257"/>
      <c r="L77" s="258"/>
      <c r="M77" s="323"/>
      <c r="N77" s="323"/>
      <c r="O77" s="323"/>
      <c r="P77" s="323"/>
    </row>
    <row r="78" spans="2:16" s="251" customFormat="1" ht="11.25">
      <c r="D78" s="257"/>
      <c r="E78" s="257"/>
      <c r="F78" s="257"/>
      <c r="G78" s="257"/>
      <c r="H78" s="257"/>
      <c r="L78" s="258"/>
      <c r="M78" s="323"/>
      <c r="N78" s="323"/>
      <c r="O78" s="323"/>
      <c r="P78" s="323"/>
    </row>
    <row r="79" spans="2:16" s="251" customFormat="1" ht="11.25">
      <c r="D79" s="257"/>
      <c r="E79" s="257"/>
      <c r="F79" s="257"/>
      <c r="G79" s="267"/>
      <c r="H79" s="257"/>
      <c r="L79" s="258"/>
      <c r="M79" s="323"/>
      <c r="N79" s="323"/>
      <c r="O79" s="323"/>
      <c r="P79" s="323"/>
    </row>
    <row r="80" spans="2:16" s="251" customFormat="1" ht="11.25">
      <c r="D80" s="257"/>
      <c r="E80" s="257"/>
      <c r="F80" s="257"/>
      <c r="G80" s="257"/>
      <c r="H80" s="257"/>
      <c r="L80" s="258"/>
      <c r="M80" s="323"/>
      <c r="N80" s="323"/>
      <c r="O80" s="323"/>
      <c r="P80" s="323"/>
    </row>
    <row r="81" spans="4:16" s="251" customFormat="1" ht="11.25">
      <c r="D81" s="257"/>
      <c r="E81" s="257"/>
      <c r="F81" s="257"/>
      <c r="G81" s="257"/>
      <c r="H81" s="257"/>
      <c r="L81" s="258"/>
      <c r="M81" s="323"/>
      <c r="N81" s="323"/>
      <c r="O81" s="323"/>
      <c r="P81" s="323"/>
    </row>
    <row r="82" spans="4:16" s="251" customFormat="1" ht="11.25">
      <c r="D82" s="257"/>
      <c r="E82" s="257"/>
      <c r="F82" s="257"/>
      <c r="G82" s="257"/>
      <c r="H82" s="257"/>
      <c r="L82" s="258"/>
      <c r="M82" s="323"/>
      <c r="N82" s="323"/>
      <c r="O82" s="323"/>
      <c r="P82" s="323"/>
    </row>
    <row r="83" spans="4:16" s="251" customFormat="1" ht="11.25">
      <c r="D83" s="257"/>
      <c r="E83" s="257"/>
      <c r="F83" s="257"/>
      <c r="G83" s="257"/>
      <c r="H83" s="257"/>
      <c r="L83" s="258"/>
      <c r="M83" s="323"/>
      <c r="N83" s="323"/>
      <c r="O83" s="323"/>
      <c r="P83" s="323"/>
    </row>
    <row r="84" spans="4:16" s="251" customFormat="1" ht="11.25">
      <c r="D84" s="257"/>
      <c r="E84" s="257"/>
      <c r="F84" s="257"/>
      <c r="G84" s="257"/>
      <c r="H84" s="257"/>
      <c r="L84" s="258"/>
      <c r="M84" s="323"/>
      <c r="N84" s="323"/>
      <c r="O84" s="323"/>
      <c r="P84" s="323"/>
    </row>
    <row r="85" spans="4:16" s="251" customFormat="1" ht="11.25">
      <c r="D85" s="257"/>
      <c r="E85" s="257"/>
      <c r="F85" s="257"/>
      <c r="G85" s="257"/>
      <c r="H85" s="257"/>
      <c r="L85" s="259"/>
      <c r="M85" s="323"/>
      <c r="N85" s="323"/>
      <c r="O85" s="323"/>
      <c r="P85" s="323"/>
    </row>
  </sheetData>
  <mergeCells count="10">
    <mergeCell ref="J13:J15"/>
    <mergeCell ref="L13:L15"/>
    <mergeCell ref="H14:H15"/>
    <mergeCell ref="I14:I15"/>
    <mergeCell ref="B13:C15"/>
    <mergeCell ref="D13:E13"/>
    <mergeCell ref="D14:D15"/>
    <mergeCell ref="E14:E15"/>
    <mergeCell ref="G14:G15"/>
    <mergeCell ref="G13:I13"/>
  </mergeCells>
  <pageMargins left="0.7" right="0.7" top="0.75" bottom="0.75" header="0.3" footer="0.3"/>
  <pageSetup scale="56" fitToHeight="0" orientation="portrait" r:id="rId1"/>
  <ignoredErrors>
    <ignoredError sqref="B3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="120" zoomScaleNormal="120" workbookViewId="0">
      <selection activeCell="A3" sqref="A3"/>
    </sheetView>
  </sheetViews>
  <sheetFormatPr defaultRowHeight="18.75"/>
  <cols>
    <col min="1" max="1" width="3.7109375" customWidth="1"/>
    <col min="2" max="2" width="3.7109375" style="403" customWidth="1"/>
    <col min="3" max="3" width="10.7109375" style="412" customWidth="1"/>
    <col min="4" max="4" width="72.85546875" customWidth="1"/>
    <col min="5" max="5" width="6.7109375" customWidth="1"/>
  </cols>
  <sheetData>
    <row r="1" spans="1:6" s="401" customFormat="1" ht="31.5" customHeight="1">
      <c r="A1" s="554" t="s">
        <v>149</v>
      </c>
      <c r="B1" s="555"/>
      <c r="C1" s="415" t="s">
        <v>150</v>
      </c>
      <c r="D1" s="413"/>
      <c r="E1" s="414"/>
      <c r="F1" s="400"/>
    </row>
    <row r="2" spans="1:6" s="402" customFormat="1" ht="16.5" customHeight="1">
      <c r="B2" s="403"/>
      <c r="C2" s="404"/>
    </row>
    <row r="3" spans="1:6" s="402" customFormat="1" ht="16.5" customHeight="1">
      <c r="B3" s="405" t="s">
        <v>147</v>
      </c>
      <c r="C3" s="404"/>
    </row>
    <row r="4" spans="1:6" s="402" customFormat="1" ht="16.5" customHeight="1">
      <c r="B4" s="406" t="s">
        <v>128</v>
      </c>
      <c r="C4" s="407"/>
    </row>
    <row r="5" spans="1:6" s="402" customFormat="1" ht="16.5" customHeight="1">
      <c r="B5" s="403">
        <v>1</v>
      </c>
      <c r="C5" s="552" t="s">
        <v>148</v>
      </c>
      <c r="D5" s="552"/>
      <c r="E5" s="552"/>
    </row>
    <row r="6" spans="1:6" s="402" customFormat="1" ht="16.5" customHeight="1">
      <c r="B6" s="403"/>
      <c r="C6" s="551"/>
      <c r="D6" s="551"/>
      <c r="E6" s="551"/>
    </row>
    <row r="7" spans="1:6" s="402" customFormat="1" ht="16.5" customHeight="1">
      <c r="B7" s="403"/>
      <c r="C7" s="551"/>
      <c r="D7" s="551"/>
      <c r="E7" s="551"/>
    </row>
    <row r="8" spans="1:6" s="402" customFormat="1" ht="16.5" customHeight="1">
      <c r="B8" s="403"/>
      <c r="C8" s="551"/>
      <c r="D8" s="551"/>
      <c r="E8" s="551"/>
    </row>
    <row r="9" spans="1:6" s="402" customFormat="1" ht="16.5" customHeight="1">
      <c r="B9" s="403"/>
      <c r="C9" s="553"/>
      <c r="D9" s="553"/>
      <c r="E9" s="553"/>
    </row>
    <row r="10" spans="1:6" s="402" customFormat="1" ht="16.5" customHeight="1">
      <c r="B10" s="403"/>
      <c r="C10" s="551"/>
      <c r="D10" s="551"/>
      <c r="E10" s="551"/>
    </row>
    <row r="11" spans="1:6" s="402" customFormat="1" ht="16.5" customHeight="1">
      <c r="B11" s="403"/>
      <c r="C11" s="551"/>
      <c r="D11" s="551"/>
      <c r="E11" s="551"/>
    </row>
    <row r="12" spans="1:6" s="402" customFormat="1" ht="16.5" customHeight="1">
      <c r="B12" s="403"/>
      <c r="C12" s="551"/>
      <c r="D12" s="551"/>
      <c r="E12" s="551"/>
    </row>
    <row r="13" spans="1:6" s="402" customFormat="1" ht="16.5" customHeight="1">
      <c r="B13" s="403"/>
      <c r="C13" s="551"/>
      <c r="D13" s="551"/>
      <c r="E13" s="551"/>
    </row>
    <row r="14" spans="1:6" s="402" customFormat="1" ht="16.5" customHeight="1">
      <c r="B14" s="403"/>
      <c r="C14" s="551"/>
      <c r="D14" s="551"/>
      <c r="E14" s="551"/>
    </row>
    <row r="15" spans="1:6" s="402" customFormat="1" ht="16.5" customHeight="1">
      <c r="B15" s="403"/>
      <c r="C15" s="551"/>
      <c r="D15" s="551"/>
      <c r="E15" s="551"/>
    </row>
    <row r="16" spans="1:6" s="402" customFormat="1">
      <c r="B16" s="403"/>
      <c r="C16" s="551"/>
      <c r="D16" s="551"/>
      <c r="E16" s="551"/>
    </row>
    <row r="17" spans="2:5" s="402" customFormat="1">
      <c r="B17" s="403"/>
      <c r="C17" s="551"/>
      <c r="D17" s="551"/>
      <c r="E17" s="551"/>
    </row>
    <row r="18" spans="2:5" s="402" customFormat="1">
      <c r="B18" s="403"/>
      <c r="C18" s="551"/>
      <c r="D18" s="551"/>
      <c r="E18" s="551"/>
    </row>
    <row r="19" spans="2:5" s="402" customFormat="1">
      <c r="B19" s="403"/>
      <c r="C19" s="551"/>
      <c r="D19" s="551"/>
      <c r="E19" s="551"/>
    </row>
    <row r="20" spans="2:5" s="402" customFormat="1">
      <c r="B20" s="403"/>
      <c r="C20" s="551"/>
      <c r="D20" s="551"/>
      <c r="E20" s="551"/>
    </row>
    <row r="21" spans="2:5" s="402" customFormat="1">
      <c r="B21" s="403"/>
      <c r="C21" s="551"/>
      <c r="D21" s="551"/>
      <c r="E21" s="551"/>
    </row>
    <row r="22" spans="2:5" s="402" customFormat="1">
      <c r="B22" s="403"/>
      <c r="C22" s="551"/>
      <c r="D22" s="551"/>
      <c r="E22" s="551"/>
    </row>
    <row r="23" spans="2:5" s="402" customFormat="1">
      <c r="B23" s="403"/>
      <c r="C23" s="551"/>
      <c r="D23" s="551"/>
      <c r="E23" s="551"/>
    </row>
    <row r="24" spans="2:5" s="402" customFormat="1">
      <c r="B24" s="403"/>
      <c r="C24" s="551"/>
      <c r="D24" s="551"/>
      <c r="E24" s="551"/>
    </row>
    <row r="25" spans="2:5" s="402" customFormat="1">
      <c r="B25" s="403"/>
      <c r="C25" s="551"/>
      <c r="D25" s="551"/>
      <c r="E25" s="551"/>
    </row>
    <row r="26" spans="2:5" s="402" customFormat="1">
      <c r="B26" s="408"/>
      <c r="C26" s="409"/>
      <c r="D26" s="409"/>
      <c r="E26" s="409"/>
    </row>
    <row r="27" spans="2:5" s="402" customFormat="1">
      <c r="B27" s="403"/>
      <c r="C27" s="551"/>
      <c r="D27" s="551"/>
      <c r="E27" s="551"/>
    </row>
    <row r="28" spans="2:5" s="402" customFormat="1">
      <c r="B28" s="403"/>
      <c r="C28" s="551"/>
      <c r="D28" s="551"/>
      <c r="E28" s="551"/>
    </row>
    <row r="29" spans="2:5" s="402" customFormat="1">
      <c r="B29" s="403"/>
      <c r="C29" s="551"/>
      <c r="D29" s="551"/>
      <c r="E29" s="551"/>
    </row>
    <row r="30" spans="2:5" s="402" customFormat="1">
      <c r="B30" s="403"/>
      <c r="C30" s="551"/>
      <c r="D30" s="551"/>
      <c r="E30" s="551"/>
    </row>
    <row r="31" spans="2:5" s="402" customFormat="1">
      <c r="B31" s="403"/>
      <c r="C31" s="551"/>
      <c r="D31" s="551"/>
      <c r="E31" s="551"/>
    </row>
    <row r="32" spans="2:5" s="402" customFormat="1">
      <c r="B32" s="403"/>
      <c r="C32" s="551"/>
      <c r="D32" s="551"/>
      <c r="E32" s="551"/>
    </row>
    <row r="33" spans="2:5" s="402" customFormat="1">
      <c r="B33" s="403"/>
      <c r="C33" s="551"/>
      <c r="D33" s="551"/>
      <c r="E33" s="551"/>
    </row>
    <row r="34" spans="2:5" s="402" customFormat="1">
      <c r="B34" s="403"/>
      <c r="C34" s="551"/>
      <c r="D34" s="551"/>
      <c r="E34" s="551"/>
    </row>
    <row r="35" spans="2:5" s="402" customFormat="1">
      <c r="B35" s="403"/>
      <c r="C35" s="551"/>
      <c r="D35" s="551"/>
      <c r="E35" s="551"/>
    </row>
    <row r="36" spans="2:5" s="402" customFormat="1">
      <c r="B36" s="403"/>
      <c r="C36" s="551"/>
      <c r="D36" s="551"/>
      <c r="E36" s="551"/>
    </row>
    <row r="37" spans="2:5" s="402" customFormat="1">
      <c r="B37" s="403"/>
      <c r="C37" s="551"/>
      <c r="D37" s="551"/>
      <c r="E37" s="551"/>
    </row>
    <row r="38" spans="2:5" s="402" customFormat="1">
      <c r="B38" s="403"/>
      <c r="C38" s="551"/>
      <c r="D38" s="551"/>
      <c r="E38" s="551"/>
    </row>
    <row r="39" spans="2:5" s="402" customFormat="1">
      <c r="B39" s="403"/>
      <c r="C39" s="551"/>
      <c r="D39" s="551"/>
      <c r="E39" s="551"/>
    </row>
    <row r="40" spans="2:5" s="402" customFormat="1">
      <c r="B40" s="403"/>
      <c r="C40" s="551"/>
      <c r="D40" s="551"/>
      <c r="E40" s="551"/>
    </row>
    <row r="41" spans="2:5" s="402" customFormat="1">
      <c r="B41" s="403"/>
      <c r="C41" s="551"/>
      <c r="D41" s="551"/>
      <c r="E41" s="551"/>
    </row>
    <row r="42" spans="2:5" s="402" customFormat="1">
      <c r="B42" s="403"/>
      <c r="C42" s="551"/>
      <c r="D42" s="551"/>
      <c r="E42" s="551"/>
    </row>
    <row r="43" spans="2:5" s="402" customFormat="1">
      <c r="B43" s="403"/>
      <c r="C43" s="551"/>
      <c r="D43" s="551"/>
      <c r="E43" s="551"/>
    </row>
    <row r="44" spans="2:5" s="402" customFormat="1">
      <c r="B44" s="403"/>
      <c r="C44" s="551"/>
      <c r="D44" s="551"/>
      <c r="E44" s="551"/>
    </row>
    <row r="45" spans="2:5" s="402" customFormat="1">
      <c r="B45" s="403"/>
      <c r="C45" s="551"/>
      <c r="D45" s="551"/>
      <c r="E45" s="551"/>
    </row>
    <row r="46" spans="2:5" s="402" customFormat="1">
      <c r="B46" s="403"/>
      <c r="C46" s="551"/>
      <c r="D46" s="551"/>
      <c r="E46" s="551"/>
    </row>
    <row r="47" spans="2:5" s="402" customFormat="1">
      <c r="B47" s="403"/>
      <c r="C47" s="551"/>
      <c r="D47" s="551"/>
      <c r="E47" s="551"/>
    </row>
    <row r="48" spans="2:5" s="402" customFormat="1">
      <c r="B48" s="403"/>
      <c r="C48" s="551"/>
      <c r="D48" s="551"/>
      <c r="E48" s="551"/>
    </row>
    <row r="49" spans="2:5" s="402" customFormat="1">
      <c r="B49" s="403"/>
      <c r="C49" s="551"/>
      <c r="D49" s="551"/>
      <c r="E49" s="551"/>
    </row>
    <row r="50" spans="2:5" s="402" customFormat="1">
      <c r="B50" s="403"/>
      <c r="C50" s="551"/>
      <c r="D50" s="551"/>
      <c r="E50" s="551"/>
    </row>
    <row r="51" spans="2:5" s="402" customFormat="1">
      <c r="B51" s="403"/>
      <c r="C51" s="551"/>
      <c r="D51" s="551"/>
      <c r="E51" s="551"/>
    </row>
    <row r="52" spans="2:5" s="402" customFormat="1">
      <c r="B52" s="403"/>
      <c r="C52" s="551"/>
      <c r="D52" s="551"/>
      <c r="E52" s="551"/>
    </row>
    <row r="53" spans="2:5" s="402" customFormat="1">
      <c r="B53" s="403"/>
      <c r="C53" s="551"/>
      <c r="D53" s="551"/>
      <c r="E53" s="551"/>
    </row>
    <row r="54" spans="2:5" s="402" customFormat="1">
      <c r="B54" s="403"/>
      <c r="C54" s="551"/>
      <c r="D54" s="551"/>
      <c r="E54" s="551"/>
    </row>
    <row r="55" spans="2:5" s="402" customFormat="1">
      <c r="B55" s="403"/>
      <c r="C55" s="551"/>
      <c r="D55" s="551"/>
      <c r="E55" s="551"/>
    </row>
    <row r="56" spans="2:5" s="402" customFormat="1">
      <c r="B56" s="403"/>
      <c r="C56" s="551"/>
      <c r="D56" s="551"/>
      <c r="E56" s="551"/>
    </row>
    <row r="57" spans="2:5" s="402" customFormat="1">
      <c r="B57" s="403"/>
      <c r="C57" s="551"/>
      <c r="D57" s="551"/>
      <c r="E57" s="551"/>
    </row>
    <row r="58" spans="2:5" s="402" customFormat="1">
      <c r="B58" s="403"/>
      <c r="C58" s="551"/>
      <c r="D58" s="551"/>
      <c r="E58" s="551"/>
    </row>
    <row r="59" spans="2:5" s="402" customFormat="1">
      <c r="B59" s="403"/>
      <c r="C59" s="551"/>
      <c r="D59" s="551"/>
      <c r="E59" s="551"/>
    </row>
    <row r="60" spans="2:5" s="402" customFormat="1">
      <c r="B60" s="403"/>
      <c r="C60" s="551"/>
      <c r="D60" s="551"/>
      <c r="E60" s="551"/>
    </row>
    <row r="61" spans="2:5" s="402" customFormat="1">
      <c r="B61" s="403"/>
      <c r="C61" s="551"/>
      <c r="D61" s="551"/>
      <c r="E61" s="551"/>
    </row>
    <row r="62" spans="2:5" s="402" customFormat="1">
      <c r="B62" s="403"/>
      <c r="C62" s="551"/>
      <c r="D62" s="551"/>
      <c r="E62" s="551"/>
    </row>
    <row r="63" spans="2:5" s="402" customFormat="1">
      <c r="B63" s="403"/>
      <c r="C63" s="551"/>
      <c r="D63" s="551"/>
      <c r="E63" s="551"/>
    </row>
    <row r="64" spans="2:5" s="402" customFormat="1">
      <c r="B64" s="403"/>
      <c r="C64" s="551"/>
      <c r="D64" s="551"/>
      <c r="E64" s="551"/>
    </row>
    <row r="65" spans="2:5" s="402" customFormat="1">
      <c r="B65" s="403"/>
      <c r="C65" s="551"/>
      <c r="D65" s="551"/>
      <c r="E65" s="551"/>
    </row>
    <row r="66" spans="2:5" s="402" customFormat="1">
      <c r="B66" s="403"/>
      <c r="C66" s="551"/>
      <c r="D66" s="551"/>
      <c r="E66" s="551"/>
    </row>
    <row r="67" spans="2:5" s="402" customFormat="1">
      <c r="B67" s="403"/>
      <c r="C67" s="410"/>
      <c r="D67" s="409"/>
      <c r="E67" s="409"/>
    </row>
    <row r="68" spans="2:5" s="402" customFormat="1">
      <c r="B68" s="403"/>
      <c r="C68" s="410"/>
      <c r="D68" s="409"/>
      <c r="E68" s="409"/>
    </row>
    <row r="69" spans="2:5" s="402" customFormat="1">
      <c r="B69" s="403"/>
      <c r="C69" s="410"/>
      <c r="D69" s="409"/>
      <c r="E69" s="409"/>
    </row>
    <row r="70" spans="2:5" s="402" customFormat="1">
      <c r="B70" s="403"/>
      <c r="C70" s="410"/>
      <c r="D70" s="409"/>
      <c r="E70" s="409"/>
    </row>
    <row r="71" spans="2:5" s="402" customFormat="1">
      <c r="B71" s="403"/>
      <c r="C71" s="410"/>
      <c r="D71" s="409"/>
      <c r="E71" s="409"/>
    </row>
    <row r="72" spans="2:5" s="402" customFormat="1">
      <c r="B72" s="403"/>
      <c r="C72" s="410"/>
      <c r="D72" s="409"/>
      <c r="E72" s="409"/>
    </row>
    <row r="73" spans="2:5" s="402" customFormat="1">
      <c r="B73" s="403"/>
      <c r="C73" s="410"/>
      <c r="D73" s="409"/>
      <c r="E73" s="409"/>
    </row>
    <row r="74" spans="2:5" s="402" customFormat="1">
      <c r="B74" s="403"/>
      <c r="C74" s="410"/>
      <c r="D74" s="409"/>
      <c r="E74" s="409"/>
    </row>
    <row r="75" spans="2:5" s="402" customFormat="1">
      <c r="B75" s="403"/>
      <c r="C75" s="410"/>
      <c r="D75" s="409"/>
      <c r="E75" s="409"/>
    </row>
    <row r="76" spans="2:5" s="402" customFormat="1">
      <c r="B76" s="403"/>
      <c r="C76" s="410"/>
      <c r="D76" s="409"/>
      <c r="E76" s="409"/>
    </row>
    <row r="77" spans="2:5" s="402" customFormat="1">
      <c r="B77" s="403"/>
      <c r="C77" s="410"/>
      <c r="D77" s="409"/>
      <c r="E77" s="409"/>
    </row>
    <row r="78" spans="2:5" s="402" customFormat="1">
      <c r="B78" s="403"/>
      <c r="C78" s="410"/>
      <c r="D78" s="409"/>
      <c r="E78" s="409"/>
    </row>
    <row r="79" spans="2:5" s="402" customFormat="1">
      <c r="B79" s="403"/>
      <c r="C79" s="410"/>
      <c r="D79" s="409"/>
      <c r="E79" s="409"/>
    </row>
    <row r="80" spans="2:5" s="402" customFormat="1">
      <c r="B80" s="403"/>
      <c r="C80" s="410"/>
      <c r="D80" s="409"/>
      <c r="E80" s="409"/>
    </row>
    <row r="81" spans="2:5" s="402" customFormat="1">
      <c r="B81" s="403"/>
      <c r="C81" s="410"/>
      <c r="D81" s="409"/>
      <c r="E81" s="409"/>
    </row>
    <row r="82" spans="2:5" s="402" customFormat="1">
      <c r="B82" s="403"/>
      <c r="C82" s="410"/>
      <c r="D82" s="409"/>
      <c r="E82" s="409"/>
    </row>
    <row r="83" spans="2:5" s="402" customFormat="1">
      <c r="B83" s="403"/>
      <c r="C83" s="410"/>
      <c r="D83" s="409"/>
      <c r="E83" s="409"/>
    </row>
    <row r="84" spans="2:5" s="411" customFormat="1">
      <c r="B84" s="403"/>
      <c r="C84" s="410"/>
      <c r="D84" s="409"/>
      <c r="E84" s="409"/>
    </row>
    <row r="85" spans="2:5" s="411" customFormat="1">
      <c r="B85" s="403"/>
      <c r="C85" s="410"/>
      <c r="D85" s="409"/>
      <c r="E85" s="409"/>
    </row>
    <row r="86" spans="2:5" s="411" customFormat="1">
      <c r="B86" s="403"/>
      <c r="C86" s="410"/>
      <c r="D86" s="409"/>
      <c r="E86" s="409"/>
    </row>
    <row r="87" spans="2:5" s="411" customFormat="1">
      <c r="B87" s="403"/>
      <c r="C87" s="410"/>
      <c r="D87" s="409"/>
      <c r="E87" s="409"/>
    </row>
    <row r="88" spans="2:5" s="411" customFormat="1">
      <c r="B88" s="403"/>
      <c r="C88" s="410"/>
      <c r="D88" s="409"/>
      <c r="E88" s="409"/>
    </row>
    <row r="89" spans="2:5" s="411" customFormat="1">
      <c r="B89" s="403"/>
      <c r="C89" s="410"/>
      <c r="D89" s="409"/>
      <c r="E89" s="409"/>
    </row>
    <row r="90" spans="2:5" s="411" customFormat="1">
      <c r="B90" s="403"/>
      <c r="C90" s="410"/>
      <c r="D90" s="409"/>
      <c r="E90" s="409"/>
    </row>
    <row r="91" spans="2:5" s="411" customFormat="1">
      <c r="B91" s="403"/>
      <c r="C91" s="410"/>
      <c r="D91" s="409"/>
      <c r="E91" s="409"/>
    </row>
    <row r="92" spans="2:5" s="411" customFormat="1">
      <c r="B92" s="403"/>
      <c r="C92" s="410"/>
      <c r="D92" s="409"/>
      <c r="E92" s="409"/>
    </row>
    <row r="93" spans="2:5" s="411" customFormat="1">
      <c r="B93" s="403"/>
      <c r="C93" s="410"/>
      <c r="D93" s="409"/>
      <c r="E93" s="409"/>
    </row>
    <row r="94" spans="2:5" s="411" customFormat="1">
      <c r="B94" s="403"/>
      <c r="C94" s="410"/>
      <c r="D94" s="409"/>
      <c r="E94" s="409"/>
    </row>
    <row r="95" spans="2:5" s="411" customFormat="1">
      <c r="B95" s="403"/>
      <c r="C95" s="410"/>
      <c r="D95" s="409"/>
      <c r="E95" s="409"/>
    </row>
    <row r="96" spans="2:5" s="411" customFormat="1">
      <c r="B96" s="403"/>
      <c r="C96" s="410"/>
      <c r="D96" s="409"/>
      <c r="E96" s="409"/>
    </row>
    <row r="97" spans="2:5" s="411" customFormat="1">
      <c r="B97" s="403"/>
      <c r="C97" s="410"/>
      <c r="D97" s="409"/>
      <c r="E97" s="409"/>
    </row>
    <row r="98" spans="2:5" s="411" customFormat="1">
      <c r="B98" s="403"/>
      <c r="C98" s="410"/>
      <c r="D98" s="409"/>
      <c r="E98" s="409"/>
    </row>
    <row r="99" spans="2:5" s="411" customFormat="1">
      <c r="B99" s="403"/>
      <c r="C99" s="410"/>
      <c r="D99" s="409"/>
      <c r="E99" s="409"/>
    </row>
    <row r="100" spans="2:5" s="411" customFormat="1">
      <c r="B100" s="403"/>
      <c r="C100" s="410"/>
      <c r="D100" s="409"/>
      <c r="E100" s="409"/>
    </row>
    <row r="101" spans="2:5" s="411" customFormat="1">
      <c r="B101" s="403"/>
      <c r="C101" s="410"/>
      <c r="D101" s="409"/>
      <c r="E101" s="409"/>
    </row>
    <row r="102" spans="2:5" s="411" customFormat="1">
      <c r="B102" s="403"/>
      <c r="C102" s="410"/>
      <c r="D102" s="409"/>
      <c r="E102" s="409"/>
    </row>
    <row r="103" spans="2:5" s="411" customFormat="1">
      <c r="B103" s="403"/>
      <c r="C103" s="410"/>
      <c r="D103" s="409"/>
      <c r="E103" s="409"/>
    </row>
    <row r="104" spans="2:5" s="411" customFormat="1">
      <c r="B104" s="403"/>
      <c r="C104" s="410"/>
      <c r="D104" s="409"/>
      <c r="E104" s="409"/>
    </row>
    <row r="105" spans="2:5" s="411" customFormat="1">
      <c r="B105" s="403"/>
      <c r="C105" s="410"/>
      <c r="D105" s="409"/>
      <c r="E105" s="409"/>
    </row>
    <row r="106" spans="2:5" s="411" customFormat="1">
      <c r="B106" s="403"/>
      <c r="C106" s="410"/>
      <c r="D106" s="409"/>
      <c r="E106" s="409"/>
    </row>
    <row r="107" spans="2:5" s="411" customFormat="1">
      <c r="B107" s="403"/>
      <c r="C107" s="410"/>
      <c r="D107" s="409"/>
      <c r="E107" s="409"/>
    </row>
    <row r="108" spans="2:5" s="411" customFormat="1">
      <c r="B108" s="403"/>
      <c r="C108" s="410"/>
      <c r="D108" s="409"/>
      <c r="E108" s="409"/>
    </row>
    <row r="109" spans="2:5" s="411" customFormat="1">
      <c r="B109" s="403"/>
      <c r="C109" s="410"/>
      <c r="D109" s="409"/>
      <c r="E109" s="409"/>
    </row>
    <row r="110" spans="2:5" s="411" customFormat="1">
      <c r="B110" s="403"/>
      <c r="C110" s="410"/>
      <c r="D110" s="409"/>
      <c r="E110" s="409"/>
    </row>
    <row r="111" spans="2:5" s="411" customFormat="1">
      <c r="B111" s="403"/>
      <c r="C111" s="410"/>
      <c r="D111" s="409"/>
      <c r="E111" s="409"/>
    </row>
    <row r="112" spans="2:5" s="411" customFormat="1">
      <c r="B112" s="403"/>
      <c r="C112" s="410"/>
      <c r="D112" s="409"/>
      <c r="E112" s="409"/>
    </row>
    <row r="113" spans="2:5" s="411" customFormat="1">
      <c r="B113" s="403"/>
      <c r="C113" s="410"/>
      <c r="D113" s="409"/>
      <c r="E113" s="409"/>
    </row>
    <row r="114" spans="2:5" s="411" customFormat="1">
      <c r="B114" s="403"/>
      <c r="C114" s="410"/>
      <c r="D114" s="409"/>
      <c r="E114" s="409"/>
    </row>
    <row r="115" spans="2:5" s="411" customFormat="1">
      <c r="B115" s="403"/>
      <c r="C115" s="410"/>
      <c r="D115" s="409"/>
      <c r="E115" s="409"/>
    </row>
    <row r="116" spans="2:5" s="411" customFormat="1">
      <c r="B116" s="403"/>
      <c r="C116" s="410"/>
      <c r="D116" s="409"/>
      <c r="E116" s="409"/>
    </row>
    <row r="117" spans="2:5" s="411" customFormat="1">
      <c r="B117" s="403"/>
      <c r="C117" s="410"/>
      <c r="D117" s="409"/>
      <c r="E117" s="409"/>
    </row>
    <row r="118" spans="2:5" s="411" customFormat="1">
      <c r="B118" s="403"/>
      <c r="C118" s="410"/>
      <c r="D118" s="409"/>
      <c r="E118" s="409"/>
    </row>
    <row r="119" spans="2:5" s="411" customFormat="1">
      <c r="B119" s="403"/>
      <c r="C119" s="410"/>
      <c r="D119" s="409"/>
      <c r="E119" s="409"/>
    </row>
    <row r="120" spans="2:5" s="411" customFormat="1">
      <c r="B120" s="403"/>
      <c r="C120" s="410"/>
      <c r="D120" s="409"/>
      <c r="E120" s="409"/>
    </row>
    <row r="121" spans="2:5" s="411" customFormat="1">
      <c r="B121" s="403"/>
      <c r="C121" s="410"/>
      <c r="D121" s="409"/>
      <c r="E121" s="409"/>
    </row>
    <row r="122" spans="2:5" s="411" customFormat="1">
      <c r="B122" s="403"/>
      <c r="C122" s="410"/>
      <c r="D122" s="409"/>
      <c r="E122" s="409"/>
    </row>
    <row r="123" spans="2:5" s="411" customFormat="1">
      <c r="B123" s="403"/>
      <c r="C123" s="410"/>
      <c r="D123" s="409"/>
      <c r="E123" s="409"/>
    </row>
    <row r="124" spans="2:5" s="411" customFormat="1">
      <c r="B124" s="403"/>
      <c r="C124" s="410"/>
      <c r="D124" s="409"/>
      <c r="E124" s="409"/>
    </row>
    <row r="125" spans="2:5" s="411" customFormat="1">
      <c r="B125" s="403"/>
      <c r="C125" s="410"/>
      <c r="D125" s="409"/>
      <c r="E125" s="409"/>
    </row>
    <row r="126" spans="2:5" s="411" customFormat="1">
      <c r="B126" s="403"/>
      <c r="C126" s="410"/>
      <c r="D126" s="409"/>
      <c r="E126" s="409"/>
    </row>
    <row r="127" spans="2:5" s="411" customFormat="1">
      <c r="B127" s="403"/>
      <c r="C127" s="410"/>
      <c r="D127" s="409"/>
      <c r="E127" s="409"/>
    </row>
    <row r="128" spans="2:5" s="411" customFormat="1">
      <c r="B128" s="403"/>
      <c r="C128" s="410"/>
      <c r="D128" s="409"/>
      <c r="E128" s="409"/>
    </row>
    <row r="129" spans="1:5" s="411" customFormat="1">
      <c r="B129" s="403"/>
      <c r="C129" s="410"/>
      <c r="D129" s="409"/>
      <c r="E129" s="409"/>
    </row>
    <row r="130" spans="1:5" s="411" customFormat="1">
      <c r="A130"/>
      <c r="B130" s="403"/>
      <c r="C130" s="410"/>
      <c r="D130" s="409"/>
      <c r="E130" s="409"/>
    </row>
    <row r="131" spans="1:5">
      <c r="C131" s="410"/>
      <c r="D131" s="409"/>
      <c r="E131" s="409"/>
    </row>
  </sheetData>
  <mergeCells count="62"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2016-08-17T18:48:23Z</cp:lastPrinted>
  <dcterms:created xsi:type="dcterms:W3CDTF">1999-11-10T00:57:52Z</dcterms:created>
  <dcterms:modified xsi:type="dcterms:W3CDTF">2018-09-08T22:35:39Z</dcterms:modified>
</cp:coreProperties>
</file>